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1"/>
  </bookViews>
  <sheets>
    <sheet name="Première page" sheetId="1" r:id="rId1"/>
    <sheet name="Recherche Exacte" sheetId="2" r:id="rId2"/>
    <sheet name="Recherche approchée" sheetId="3" r:id="rId3"/>
    <sheet name="Bulletin" sheetId="4" r:id="rId4"/>
    <sheet name="Validation des données" sheetId="5" r:id="rId5"/>
    <sheet name="Anniversaire" sheetId="6" r:id="rId6"/>
    <sheet name="Fonctions financières" sheetId="7" r:id="rId7"/>
  </sheets>
  <definedNames/>
  <calcPr fullCalcOnLoad="1"/>
</workbook>
</file>

<file path=xl/sharedStrings.xml><?xml version="1.0" encoding="utf-8"?>
<sst xmlns="http://schemas.openxmlformats.org/spreadsheetml/2006/main" count="161" uniqueCount="135">
  <si>
    <t>Durées</t>
  </si>
  <si>
    <t>Taux</t>
  </si>
  <si>
    <t>de 1 à 12 mois</t>
  </si>
  <si>
    <t>de 12 à 36 mois</t>
  </si>
  <si>
    <t>de 36 à 60 mois</t>
  </si>
  <si>
    <t>plus de 60 mois</t>
  </si>
  <si>
    <t>Durée:</t>
  </si>
  <si>
    <t>Taux:</t>
  </si>
  <si>
    <t>Nom prénom</t>
  </si>
  <si>
    <t>Localité</t>
  </si>
  <si>
    <t>Dupont</t>
  </si>
  <si>
    <t>Léonard</t>
  </si>
  <si>
    <t>Patrini</t>
  </si>
  <si>
    <t>Roskam</t>
  </si>
  <si>
    <t>Tellin</t>
  </si>
  <si>
    <t>Van Den Bosh</t>
  </si>
  <si>
    <t>Liège</t>
  </si>
  <si>
    <t>Visé</t>
  </si>
  <si>
    <t xml:space="preserve">Nom </t>
  </si>
  <si>
    <t>Bressoux</t>
  </si>
  <si>
    <t>Ans</t>
  </si>
  <si>
    <t>Bierset</t>
  </si>
  <si>
    <t>Boncelles</t>
  </si>
  <si>
    <t>Beaufays</t>
  </si>
  <si>
    <t>Nicolas</t>
  </si>
  <si>
    <t>Evrard</t>
  </si>
  <si>
    <t>Istace</t>
  </si>
  <si>
    <t>Dolembreux</t>
  </si>
  <si>
    <t>Olivera</t>
  </si>
  <si>
    <t>Tavier</t>
  </si>
  <si>
    <t>Adam</t>
  </si>
  <si>
    <t>Actualité</t>
  </si>
  <si>
    <t>Biologie</t>
  </si>
  <si>
    <t>Chimie</t>
  </si>
  <si>
    <t>Français</t>
  </si>
  <si>
    <t>Math</t>
  </si>
  <si>
    <t>Physique</t>
  </si>
  <si>
    <t>Economie</t>
  </si>
  <si>
    <t>BAERT Eric</t>
  </si>
  <si>
    <t>DEBRA Daniel</t>
  </si>
  <si>
    <t>DETHIER Marc</t>
  </si>
  <si>
    <t>HOST Sandrine</t>
  </si>
  <si>
    <t>MOUREAU Simon</t>
  </si>
  <si>
    <t>PIERLOT Audrey</t>
  </si>
  <si>
    <t>SCHMETZ Gilles</t>
  </si>
  <si>
    <t>VLIEGEN Laura</t>
  </si>
  <si>
    <t>CAMBRON Mathieu</t>
  </si>
  <si>
    <t>BONAZZA Isabelle</t>
  </si>
  <si>
    <t>SIMON Bruno</t>
  </si>
  <si>
    <t>TRAMONTE Nathalie</t>
  </si>
  <si>
    <t>DEFLANDRE Marie</t>
  </si>
  <si>
    <t>Moyenne</t>
  </si>
  <si>
    <t>% Total</t>
  </si>
  <si>
    <t>Cours</t>
  </si>
  <si>
    <t>Moyenne de la classe</t>
  </si>
  <si>
    <t>Mettre les échecs en rouge</t>
  </si>
  <si>
    <t>1°</t>
  </si>
  <si>
    <t>2°</t>
  </si>
  <si>
    <t>Calculer les moyennes</t>
  </si>
  <si>
    <t>Calculer les totaux en %</t>
  </si>
  <si>
    <t>3°</t>
  </si>
  <si>
    <t>4°</t>
  </si>
  <si>
    <t>5°</t>
  </si>
  <si>
    <t>Cote / 20</t>
  </si>
  <si>
    <t>6°</t>
  </si>
  <si>
    <t>liste de choix</t>
  </si>
  <si>
    <t>Calculs de moyennes et de %</t>
  </si>
  <si>
    <t>Mise en forme conditionnelle</t>
  </si>
  <si>
    <t xml:space="preserve"> Listes déroulantes</t>
  </si>
  <si>
    <t>Recherches H ou V</t>
  </si>
  <si>
    <t xml:space="preserve">http://www.cathyastuce.com/excel/form_qqesfonctions.php#matrice  </t>
  </si>
  <si>
    <t>Réduction en %</t>
  </si>
  <si>
    <t>Moins de 50€</t>
  </si>
  <si>
    <t>De 50 à 100€</t>
  </si>
  <si>
    <t>Plus de 100 €</t>
  </si>
  <si>
    <t>Coût total</t>
  </si>
  <si>
    <t>Coût Total</t>
  </si>
  <si>
    <t>Réduction</t>
  </si>
  <si>
    <t>A payer</t>
  </si>
  <si>
    <t>Idem avec fonction 'Si'</t>
  </si>
  <si>
    <t>Lundi</t>
  </si>
  <si>
    <t>Mardi</t>
  </si>
  <si>
    <t>Mercredi</t>
  </si>
  <si>
    <t>Jeudi</t>
  </si>
  <si>
    <t>Vendredi</t>
  </si>
  <si>
    <t>Samedi</t>
  </si>
  <si>
    <t>Dimanche</t>
  </si>
  <si>
    <t xml:space="preserve">Jour de la semaine :   </t>
  </si>
  <si>
    <t xml:space="preserve">Un jour durant le WE :    </t>
  </si>
  <si>
    <t xml:space="preserve">Ni le mercredi ni le samedi :    </t>
  </si>
  <si>
    <t>Min</t>
  </si>
  <si>
    <t>Max</t>
  </si>
  <si>
    <r>
      <t>B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est inférieur à</t>
    </r>
    <r>
      <rPr>
        <sz val="10"/>
        <rFont val="Arial"/>
        <family val="0"/>
      </rPr>
      <t xml:space="preserve"> </t>
    </r>
    <r>
      <rPr>
        <sz val="12"/>
        <color indexed="62"/>
        <rFont val="Arial"/>
        <family val="2"/>
      </rPr>
      <t>A</t>
    </r>
    <r>
      <rPr>
        <sz val="10"/>
        <rFont val="Arial"/>
        <family val="0"/>
      </rPr>
      <t xml:space="preserve"> :   </t>
    </r>
  </si>
  <si>
    <r>
      <t xml:space="preserve"> </t>
    </r>
    <r>
      <rPr>
        <sz val="12"/>
        <color indexed="62"/>
        <rFont val="Arial"/>
        <family val="2"/>
      </rPr>
      <t>C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est un nombre entier supérieur à</t>
    </r>
    <r>
      <rPr>
        <sz val="10"/>
        <rFont val="Arial"/>
        <family val="0"/>
      </rPr>
      <t xml:space="preserve"> </t>
    </r>
    <r>
      <rPr>
        <sz val="12"/>
        <color indexed="62"/>
        <rFont val="Arial"/>
        <family val="2"/>
      </rPr>
      <t>A</t>
    </r>
    <r>
      <rPr>
        <sz val="10"/>
        <rFont val="Arial"/>
        <family val="0"/>
      </rPr>
      <t xml:space="preserve"> :</t>
    </r>
  </si>
  <si>
    <t>Validation des données</t>
  </si>
  <si>
    <t>Décision</t>
  </si>
  <si>
    <t xml:space="preserve">Nombre de réussites : </t>
  </si>
  <si>
    <t>Nombre d'étudiant(e)s :</t>
  </si>
  <si>
    <t xml:space="preserve"> jours</t>
  </si>
  <si>
    <t xml:space="preserve">Vous êtes né(e) il y a  </t>
  </si>
  <si>
    <t xml:space="preserve">Quelle est votre date de naissance ? </t>
  </si>
  <si>
    <t xml:space="preserve">Vous avez donc   </t>
  </si>
  <si>
    <t xml:space="preserve"> ans</t>
  </si>
  <si>
    <t>Vous êtes né(e) un</t>
  </si>
  <si>
    <t>Liens conseillés:</t>
  </si>
  <si>
    <t xml:space="preserve">Aujourd'hui </t>
  </si>
  <si>
    <t>votre anniversaire</t>
  </si>
  <si>
    <t xml:space="preserve">D'ici vos 65 ans, il vous reste  </t>
  </si>
  <si>
    <t xml:space="preserve"> années avant la pension</t>
  </si>
  <si>
    <t>Fruit</t>
  </si>
  <si>
    <t>Satisfaction</t>
  </si>
  <si>
    <t>Distinction</t>
  </si>
  <si>
    <t>Grande distinction</t>
  </si>
  <si>
    <t>La plus grande distinction</t>
  </si>
  <si>
    <t>Résultats</t>
  </si>
  <si>
    <t>Mentions</t>
  </si>
  <si>
    <t>%</t>
  </si>
  <si>
    <t xml:space="preserve">N° </t>
  </si>
  <si>
    <t>Montant</t>
  </si>
  <si>
    <t>Durée</t>
  </si>
  <si>
    <t>Mensualité</t>
  </si>
  <si>
    <t>Duré</t>
  </si>
  <si>
    <t>Durée en mois</t>
  </si>
  <si>
    <t>Taux d'intérêt annuel</t>
  </si>
  <si>
    <t xml:space="preserve">Montant </t>
  </si>
  <si>
    <t>Formules pour la détermination d'une variable d'un prêt à partir de trois autres</t>
  </si>
  <si>
    <t xml:space="preserve">Lien conseillé : </t>
  </si>
  <si>
    <t xml:space="preserve">http://www.cathyastuce.com/excel/form_qqesfonctions.php#finances </t>
  </si>
  <si>
    <t xml:space="preserve">http://www.cathyastuce.com/excel/form_qqesfonctions.php#heure </t>
  </si>
  <si>
    <t>Lien :</t>
  </si>
  <si>
    <t>Cet énoncé peut être téléchargé à partir de mon site à l'adresse suivante:</t>
  </si>
  <si>
    <t>Liens recommandé:</t>
  </si>
  <si>
    <t xml:space="preserve">http://www.cathyastuce.com/excel.htm </t>
  </si>
  <si>
    <r>
      <t xml:space="preserve">
</t>
    </r>
    <r>
      <rPr>
        <sz val="20"/>
        <rFont val="Arial"/>
        <family val="2"/>
      </rPr>
      <t>Exercices récapitulatifs</t>
    </r>
    <r>
      <rPr>
        <sz val="10"/>
        <rFont val="Arial"/>
        <family val="0"/>
      </rPr>
      <t xml:space="preserve">
</t>
    </r>
    <r>
      <rPr>
        <sz val="12"/>
        <rFont val="Verdana"/>
        <family val="2"/>
      </rPr>
      <t>Tableur Excel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Luc De Mey</t>
    </r>
  </si>
  <si>
    <t>http://www.courstechinfo.be/Excel/ExercicesRecapitulatifs.xls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</si>
</sst>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24">
    <font>
      <sz val="10"/>
      <name val="Arial"/>
      <family val="0"/>
    </font>
    <font>
      <sz val="12"/>
      <name val="Arial"/>
      <family val="0"/>
    </font>
    <font>
      <b/>
      <i/>
      <sz val="12"/>
      <color indexed="43"/>
      <name val="Arial"/>
      <family val="0"/>
    </font>
    <font>
      <b/>
      <i/>
      <sz val="12"/>
      <color indexed="9"/>
      <name val="Arial"/>
      <family val="0"/>
    </font>
    <font>
      <sz val="11"/>
      <name val="Arial"/>
      <family val="0"/>
    </font>
    <font>
      <sz val="11"/>
      <color indexed="62"/>
      <name val="Arial"/>
      <family val="0"/>
    </font>
    <font>
      <sz val="12"/>
      <color indexed="62"/>
      <name val="Arial"/>
      <family val="2"/>
    </font>
    <font>
      <b/>
      <sz val="12"/>
      <color indexed="13"/>
      <name val="Arial"/>
      <family val="2"/>
    </font>
    <font>
      <sz val="11"/>
      <color indexed="63"/>
      <name val="Arial"/>
      <family val="0"/>
    </font>
    <font>
      <i/>
      <sz val="10"/>
      <name val="Arial"/>
      <family val="2"/>
    </font>
    <font>
      <i/>
      <sz val="10"/>
      <color indexed="43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23"/>
      <name val="Arial"/>
      <family val="0"/>
    </font>
    <font>
      <sz val="10"/>
      <color indexed="62"/>
      <name val="Arial"/>
      <family val="2"/>
    </font>
    <font>
      <sz val="8"/>
      <name val="Arial"/>
      <family val="0"/>
    </font>
    <font>
      <sz val="12"/>
      <name val="Verdana"/>
      <family val="2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sz val="14"/>
      <color indexed="42"/>
      <name val="Verdana"/>
      <family val="2"/>
    </font>
    <font>
      <sz val="11"/>
      <color indexed="63"/>
      <name val="Verdana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2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 style="hair">
        <color indexed="58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 style="double">
        <color indexed="58"/>
      </right>
      <top>
        <color indexed="63"/>
      </top>
      <bottom>
        <color indexed="63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thin">
        <color indexed="58"/>
      </bottom>
    </border>
    <border>
      <left style="double">
        <color indexed="58"/>
      </left>
      <right style="thin">
        <color indexed="17"/>
      </right>
      <top style="thin">
        <color indexed="58"/>
      </top>
      <bottom style="hair">
        <color indexed="17"/>
      </bottom>
    </border>
    <border>
      <left style="thin">
        <color indexed="17"/>
      </left>
      <right style="double">
        <color indexed="58"/>
      </right>
      <top style="thin">
        <color indexed="58"/>
      </top>
      <bottom style="hair">
        <color indexed="17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thin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double">
        <color indexed="58"/>
      </right>
      <top style="hair">
        <color indexed="17"/>
      </top>
      <bottom style="hair">
        <color indexed="17"/>
      </bottom>
    </border>
    <border>
      <left style="double">
        <color indexed="58"/>
      </left>
      <right style="thin">
        <color indexed="17"/>
      </right>
      <top style="hair">
        <color indexed="17"/>
      </top>
      <bottom style="double">
        <color indexed="58"/>
      </bottom>
    </border>
    <border>
      <left style="thin">
        <color indexed="17"/>
      </left>
      <right style="double">
        <color indexed="58"/>
      </right>
      <top style="hair">
        <color indexed="17"/>
      </top>
      <bottom style="double">
        <color indexed="58"/>
      </bottom>
    </border>
    <border>
      <left style="double">
        <color indexed="59"/>
      </left>
      <right style="thin">
        <color indexed="16"/>
      </right>
      <top style="double">
        <color indexed="59"/>
      </top>
      <bottom style="thin">
        <color indexed="16"/>
      </bottom>
    </border>
    <border>
      <left style="thin">
        <color indexed="16"/>
      </left>
      <right style="double">
        <color indexed="59"/>
      </right>
      <top style="double">
        <color indexed="59"/>
      </top>
      <bottom style="thin">
        <color indexed="16"/>
      </bottom>
    </border>
    <border>
      <left style="double">
        <color indexed="59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>
        <color indexed="16"/>
      </left>
      <right style="double">
        <color indexed="59"/>
      </right>
      <top style="thin">
        <color indexed="16"/>
      </top>
      <bottom style="hair">
        <color indexed="16"/>
      </bottom>
    </border>
    <border>
      <left style="double">
        <color indexed="59"/>
      </left>
      <right style="thin">
        <color indexed="16"/>
      </right>
      <top style="double">
        <color indexed="59"/>
      </top>
      <bottom style="double">
        <color indexed="59"/>
      </bottom>
    </border>
    <border>
      <left style="thin">
        <color indexed="16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indexed="59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double">
        <color indexed="59"/>
      </right>
      <top style="hair">
        <color indexed="16"/>
      </top>
      <bottom style="hair">
        <color indexed="16"/>
      </bottom>
    </border>
    <border>
      <left style="double">
        <color indexed="59"/>
      </left>
      <right style="thin">
        <color indexed="16"/>
      </right>
      <top style="hair">
        <color indexed="16"/>
      </top>
      <bottom style="double">
        <color indexed="59"/>
      </bottom>
    </border>
    <border>
      <left style="thin">
        <color indexed="16"/>
      </left>
      <right style="double">
        <color indexed="59"/>
      </right>
      <top style="hair">
        <color indexed="16"/>
      </top>
      <bottom style="double">
        <color indexed="59"/>
      </bottom>
    </border>
    <border>
      <left style="double">
        <color indexed="32"/>
      </left>
      <right style="thin">
        <color indexed="32"/>
      </right>
      <top style="double">
        <color indexed="32"/>
      </top>
      <bottom style="double">
        <color indexed="32"/>
      </bottom>
    </border>
    <border>
      <left style="double">
        <color indexed="32"/>
      </left>
      <right style="thin">
        <color indexed="32"/>
      </right>
      <top style="double">
        <color indexed="32"/>
      </top>
      <bottom style="thin">
        <color indexed="32"/>
      </bottom>
    </border>
    <border>
      <left style="thin">
        <color indexed="32"/>
      </left>
      <right style="double">
        <color indexed="32"/>
      </right>
      <top style="double">
        <color indexed="32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double">
        <color indexed="32"/>
      </right>
      <top style="thin">
        <color indexed="32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thin">
        <color indexed="32"/>
      </top>
      <bottom style="double">
        <color indexed="32"/>
      </bottom>
    </border>
    <border>
      <left style="thin">
        <color indexed="32"/>
      </left>
      <right style="double">
        <color indexed="32"/>
      </right>
      <top style="thin">
        <color indexed="32"/>
      </top>
      <bottom style="double">
        <color indexed="3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32"/>
      </left>
      <right style="double">
        <color indexed="32"/>
      </right>
      <top style="double">
        <color indexed="32"/>
      </top>
      <bottom style="double">
        <color indexed="3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tted">
        <color indexed="19"/>
      </bottom>
    </border>
    <border>
      <left>
        <color indexed="63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>
        <color indexed="63"/>
      </right>
      <top>
        <color indexed="63"/>
      </top>
      <bottom style="dotted">
        <color indexed="57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>
        <color indexed="63"/>
      </top>
      <bottom style="dotted">
        <color indexed="48"/>
      </bottom>
    </border>
    <border>
      <left>
        <color indexed="63"/>
      </left>
      <right>
        <color indexed="63"/>
      </right>
      <top>
        <color indexed="63"/>
      </top>
      <bottom style="dotted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hair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hair">
        <color indexed="19"/>
      </bottom>
    </border>
    <border>
      <left>
        <color indexed="63"/>
      </left>
      <right style="double">
        <color indexed="14"/>
      </right>
      <top>
        <color indexed="63"/>
      </top>
      <bottom style="hair">
        <color indexed="57"/>
      </bottom>
    </border>
    <border>
      <left>
        <color indexed="63"/>
      </left>
      <right style="double">
        <color indexed="14"/>
      </right>
      <top>
        <color indexed="63"/>
      </top>
      <bottom style="hair">
        <color indexed="62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/>
      <right style="dotted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double">
        <color indexed="14"/>
      </left>
      <right>
        <color indexed="63"/>
      </right>
      <top>
        <color indexed="63"/>
      </top>
      <bottom style="hair">
        <color indexed="62"/>
      </bottom>
    </border>
    <border>
      <left style="double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hair">
        <color indexed="48"/>
      </bottom>
    </border>
    <border>
      <left style="double">
        <color indexed="14"/>
      </left>
      <right>
        <color indexed="63"/>
      </right>
      <top>
        <color indexed="63"/>
      </top>
      <bottom style="hair">
        <color indexed="19"/>
      </bottom>
    </border>
    <border>
      <left style="double">
        <color indexed="14"/>
      </left>
      <right>
        <color indexed="63"/>
      </right>
      <top>
        <color indexed="63"/>
      </top>
      <bottom style="hair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0" xfId="0" applyFont="1" applyFill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3" fillId="0" borderId="0" xfId="0" applyFont="1" applyAlignment="1">
      <alignment vertical="top"/>
    </xf>
    <xf numFmtId="0" fontId="3" fillId="5" borderId="24" xfId="0" applyFont="1" applyFill="1" applyBorder="1" applyAlignment="1">
      <alignment/>
    </xf>
    <xf numFmtId="0" fontId="3" fillId="6" borderId="24" xfId="0" applyFont="1" applyFill="1" applyBorder="1" applyAlignment="1">
      <alignment vertical="top"/>
    </xf>
    <xf numFmtId="0" fontId="3" fillId="6" borderId="25" xfId="0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0" fontId="1" fillId="7" borderId="27" xfId="0" applyFont="1" applyFill="1" applyBorder="1" applyAlignment="1">
      <alignment horizontal="left" vertical="top"/>
    </xf>
    <xf numFmtId="9" fontId="1" fillId="8" borderId="28" xfId="0" applyNumberFormat="1" applyFont="1" applyFill="1" applyBorder="1" applyAlignment="1">
      <alignment horizontal="center" vertical="top"/>
    </xf>
    <xf numFmtId="10" fontId="1" fillId="8" borderId="28" xfId="0" applyNumberFormat="1" applyFont="1" applyFill="1" applyBorder="1" applyAlignment="1">
      <alignment horizontal="center" vertical="top"/>
    </xf>
    <xf numFmtId="0" fontId="1" fillId="7" borderId="27" xfId="0" applyFont="1" applyFill="1" applyBorder="1" applyAlignment="1">
      <alignment horizontal="left"/>
    </xf>
    <xf numFmtId="9" fontId="1" fillId="8" borderId="28" xfId="0" applyNumberFormat="1" applyFont="1" applyFill="1" applyBorder="1" applyAlignment="1">
      <alignment horizontal="center"/>
    </xf>
    <xf numFmtId="0" fontId="1" fillId="7" borderId="29" xfId="0" applyFont="1" applyFill="1" applyBorder="1" applyAlignment="1">
      <alignment horizontal="left"/>
    </xf>
    <xf numFmtId="9" fontId="1" fillId="8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 applyProtection="1">
      <alignment horizontal="right" vertical="center"/>
      <protection/>
    </xf>
    <xf numFmtId="0" fontId="1" fillId="9" borderId="32" xfId="0" applyNumberFormat="1" applyFont="1" applyFill="1" applyBorder="1" applyAlignment="1" applyProtection="1">
      <alignment/>
      <protection/>
    </xf>
    <xf numFmtId="0" fontId="1" fillId="9" borderId="33" xfId="0" applyNumberFormat="1" applyFont="1" applyFill="1" applyBorder="1" applyAlignment="1" applyProtection="1">
      <alignment/>
      <protection/>
    </xf>
    <xf numFmtId="0" fontId="1" fillId="9" borderId="34" xfId="0" applyNumberFormat="1" applyFont="1" applyFill="1" applyBorder="1" applyAlignment="1" applyProtection="1">
      <alignment/>
      <protection/>
    </xf>
    <xf numFmtId="0" fontId="6" fillId="0" borderId="31" xfId="0" applyNumberFormat="1" applyFont="1" applyFill="1" applyBorder="1" applyAlignment="1" applyProtection="1">
      <alignment horizontal="right" vertical="center"/>
      <protection/>
    </xf>
    <xf numFmtId="0" fontId="12" fillId="10" borderId="35" xfId="0" applyFont="1" applyFill="1" applyBorder="1" applyAlignment="1">
      <alignment horizontal="center"/>
    </xf>
    <xf numFmtId="0" fontId="12" fillId="11" borderId="3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37" xfId="0" applyFont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10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9" fontId="1" fillId="0" borderId="40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10" borderId="35" xfId="0" applyFont="1" applyFill="1" applyBorder="1" applyAlignment="1">
      <alignment/>
    </xf>
    <xf numFmtId="0" fontId="1" fillId="11" borderId="37" xfId="0" applyFont="1" applyFill="1" applyBorder="1" applyAlignment="1">
      <alignment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 vertical="top"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12" borderId="0" xfId="0" applyFont="1" applyFill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9" borderId="31" xfId="0" applyFont="1" applyFill="1" applyBorder="1" applyAlignment="1" applyProtection="1">
      <alignment horizontal="center"/>
      <protection/>
    </xf>
    <xf numFmtId="0" fontId="1" fillId="13" borderId="31" xfId="0" applyFont="1" applyFill="1" applyBorder="1" applyAlignment="1" applyProtection="1">
      <alignment horizontal="center"/>
      <protection/>
    </xf>
    <xf numFmtId="0" fontId="1" fillId="13" borderId="42" xfId="0" applyFont="1" applyFill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/>
      <protection/>
    </xf>
    <xf numFmtId="0" fontId="1" fillId="9" borderId="31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31" xfId="0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9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14" borderId="50" xfId="0" applyFont="1" applyFill="1" applyBorder="1" applyAlignment="1">
      <alignment/>
    </xf>
    <xf numFmtId="0" fontId="1" fillId="14" borderId="51" xfId="0" applyFont="1" applyFill="1" applyBorder="1" applyAlignment="1">
      <alignment/>
    </xf>
    <xf numFmtId="0" fontId="1" fillId="14" borderId="0" xfId="0" applyFont="1" applyFill="1" applyBorder="1" applyAlignment="1">
      <alignment horizontal="right"/>
    </xf>
    <xf numFmtId="0" fontId="1" fillId="14" borderId="0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1" fillId="3" borderId="53" xfId="0" applyFont="1" applyFill="1" applyBorder="1" applyAlignment="1" quotePrefix="1">
      <alignment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 quotePrefix="1">
      <alignment/>
    </xf>
    <xf numFmtId="0" fontId="1" fillId="9" borderId="54" xfId="0" applyFont="1" applyFill="1" applyBorder="1" applyAlignment="1">
      <alignment/>
    </xf>
    <xf numFmtId="0" fontId="1" fillId="9" borderId="55" xfId="0" applyFont="1" applyFill="1" applyBorder="1" applyAlignment="1" quotePrefix="1">
      <alignment/>
    </xf>
    <xf numFmtId="0" fontId="1" fillId="9" borderId="0" xfId="0" applyFont="1" applyFill="1" applyBorder="1" applyAlignment="1">
      <alignment horizontal="right"/>
    </xf>
    <xf numFmtId="0" fontId="1" fillId="9" borderId="0" xfId="0" applyFont="1" applyFill="1" applyBorder="1" applyAlignment="1">
      <alignment/>
    </xf>
    <xf numFmtId="0" fontId="1" fillId="9" borderId="0" xfId="0" applyFont="1" applyFill="1" applyBorder="1" applyAlignment="1" quotePrefix="1">
      <alignment/>
    </xf>
    <xf numFmtId="0" fontId="1" fillId="13" borderId="0" xfId="0" applyFont="1" applyFill="1" applyBorder="1" applyAlignment="1">
      <alignment horizontal="right"/>
    </xf>
    <xf numFmtId="0" fontId="1" fillId="13" borderId="0" xfId="0" applyFont="1" applyFill="1" applyBorder="1" applyAlignment="1">
      <alignment/>
    </xf>
    <xf numFmtId="0" fontId="1" fillId="13" borderId="0" xfId="0" applyFont="1" applyFill="1" applyBorder="1" applyAlignment="1" quotePrefix="1">
      <alignment/>
    </xf>
    <xf numFmtId="0" fontId="1" fillId="13" borderId="56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right"/>
    </xf>
    <xf numFmtId="0" fontId="1" fillId="8" borderId="0" xfId="0" applyFont="1" applyFill="1" applyBorder="1" applyAlignment="1" quotePrefix="1">
      <alignment/>
    </xf>
    <xf numFmtId="0" fontId="1" fillId="8" borderId="0" xfId="0" applyFont="1" applyFill="1" applyBorder="1" applyAlignment="1">
      <alignment/>
    </xf>
    <xf numFmtId="0" fontId="1" fillId="8" borderId="57" xfId="0" applyFont="1" applyFill="1" applyBorder="1" applyAlignment="1">
      <alignment/>
    </xf>
    <xf numFmtId="0" fontId="1" fillId="8" borderId="58" xfId="0" applyFont="1" applyFill="1" applyBorder="1" applyAlignment="1">
      <alignment/>
    </xf>
    <xf numFmtId="0" fontId="1" fillId="14" borderId="59" xfId="0" applyFont="1" applyFill="1" applyBorder="1" applyAlignment="1">
      <alignment/>
    </xf>
    <xf numFmtId="0" fontId="1" fillId="14" borderId="60" xfId="0" applyFont="1" applyFill="1" applyBorder="1" applyAlignment="1">
      <alignment/>
    </xf>
    <xf numFmtId="0" fontId="1" fillId="14" borderId="61" xfId="0" applyFont="1" applyFill="1" applyBorder="1" applyAlignment="1">
      <alignment/>
    </xf>
    <xf numFmtId="0" fontId="1" fillId="14" borderId="62" xfId="0" applyFont="1" applyFill="1" applyBorder="1" applyAlignment="1">
      <alignment/>
    </xf>
    <xf numFmtId="0" fontId="1" fillId="14" borderId="63" xfId="0" applyFont="1" applyFill="1" applyBorder="1" applyAlignment="1" quotePrefix="1">
      <alignment horizontal="right"/>
    </xf>
    <xf numFmtId="0" fontId="1" fillId="14" borderId="64" xfId="0" applyFont="1" applyFill="1" applyBorder="1" applyAlignment="1">
      <alignment/>
    </xf>
    <xf numFmtId="0" fontId="1" fillId="3" borderId="63" xfId="0" applyFont="1" applyFill="1" applyBorder="1" applyAlignment="1">
      <alignment/>
    </xf>
    <xf numFmtId="0" fontId="1" fillId="3" borderId="64" xfId="0" applyFont="1" applyFill="1" applyBorder="1" applyAlignment="1">
      <alignment/>
    </xf>
    <xf numFmtId="0" fontId="1" fillId="3" borderId="65" xfId="0" applyFont="1" applyFill="1" applyBorder="1" applyAlignment="1">
      <alignment/>
    </xf>
    <xf numFmtId="0" fontId="1" fillId="3" borderId="63" xfId="0" applyFont="1" applyFill="1" applyBorder="1" applyAlignment="1" quotePrefix="1">
      <alignment horizontal="right"/>
    </xf>
    <xf numFmtId="0" fontId="1" fillId="9" borderId="63" xfId="0" applyFont="1" applyFill="1" applyBorder="1" applyAlignment="1">
      <alignment/>
    </xf>
    <xf numFmtId="0" fontId="1" fillId="9" borderId="64" xfId="0" applyFont="1" applyFill="1" applyBorder="1" applyAlignment="1">
      <alignment/>
    </xf>
    <xf numFmtId="0" fontId="1" fillId="9" borderId="66" xfId="0" applyFont="1" applyFill="1" applyBorder="1" applyAlignment="1">
      <alignment/>
    </xf>
    <xf numFmtId="0" fontId="1" fillId="9" borderId="63" xfId="0" applyFont="1" applyFill="1" applyBorder="1" applyAlignment="1" quotePrefix="1">
      <alignment horizontal="right"/>
    </xf>
    <xf numFmtId="0" fontId="1" fillId="13" borderId="63" xfId="0" applyFont="1" applyFill="1" applyBorder="1" applyAlignment="1" quotePrefix="1">
      <alignment horizontal="right"/>
    </xf>
    <xf numFmtId="0" fontId="1" fillId="13" borderId="64" xfId="0" applyFont="1" applyFill="1" applyBorder="1" applyAlignment="1">
      <alignment/>
    </xf>
    <xf numFmtId="0" fontId="1" fillId="8" borderId="63" xfId="0" applyFont="1" applyFill="1" applyBorder="1" applyAlignment="1" quotePrefix="1">
      <alignment horizontal="right"/>
    </xf>
    <xf numFmtId="0" fontId="1" fillId="8" borderId="64" xfId="0" applyFont="1" applyFill="1" applyBorder="1" applyAlignment="1">
      <alignment/>
    </xf>
    <xf numFmtId="0" fontId="1" fillId="8" borderId="67" xfId="0" applyFont="1" applyFill="1" applyBorder="1" applyAlignment="1">
      <alignment/>
    </xf>
    <xf numFmtId="0" fontId="1" fillId="8" borderId="63" xfId="0" applyFont="1" applyFill="1" applyBorder="1" applyAlignment="1">
      <alignment horizontal="right"/>
    </xf>
    <xf numFmtId="0" fontId="1" fillId="14" borderId="63" xfId="0" applyFont="1" applyFill="1" applyBorder="1" applyAlignment="1">
      <alignment/>
    </xf>
    <xf numFmtId="0" fontId="1" fillId="14" borderId="68" xfId="0" applyFont="1" applyFill="1" applyBorder="1" applyAlignment="1">
      <alignment/>
    </xf>
    <xf numFmtId="0" fontId="1" fillId="14" borderId="69" xfId="0" applyFont="1" applyFill="1" applyBorder="1" applyAlignment="1">
      <alignment/>
    </xf>
    <xf numFmtId="0" fontId="1" fillId="14" borderId="70" xfId="0" applyFont="1" applyFill="1" applyBorder="1" applyAlignment="1">
      <alignment/>
    </xf>
    <xf numFmtId="0" fontId="13" fillId="0" borderId="71" xfId="0" applyFont="1" applyBorder="1" applyAlignment="1">
      <alignment horizontal="right"/>
    </xf>
    <xf numFmtId="0" fontId="18" fillId="11" borderId="7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8" fillId="11" borderId="72" xfId="0" applyFont="1" applyFill="1" applyBorder="1" applyAlignment="1">
      <alignment/>
    </xf>
    <xf numFmtId="0" fontId="13" fillId="0" borderId="72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165" fontId="0" fillId="0" borderId="49" xfId="0" applyNumberFormat="1" applyBorder="1" applyAlignment="1" applyProtection="1">
      <alignment/>
      <protection/>
    </xf>
    <xf numFmtId="189" fontId="0" fillId="0" borderId="49" xfId="0" applyNumberFormat="1" applyFill="1" applyBorder="1" applyAlignment="1" applyProtection="1">
      <alignment/>
      <protection/>
    </xf>
    <xf numFmtId="10" fontId="0" fillId="0" borderId="49" xfId="0" applyNumberFormat="1" applyBorder="1" applyAlignment="1" applyProtection="1">
      <alignment/>
      <protection/>
    </xf>
    <xf numFmtId="167" fontId="0" fillId="0" borderId="49" xfId="0" applyNumberFormat="1" applyBorder="1" applyAlignment="1" applyProtection="1">
      <alignment/>
      <protection/>
    </xf>
    <xf numFmtId="0" fontId="0" fillId="0" borderId="73" xfId="0" applyBorder="1" applyAlignment="1">
      <alignment/>
    </xf>
    <xf numFmtId="0" fontId="0" fillId="13" borderId="31" xfId="0" applyFill="1" applyBorder="1" applyAlignment="1" applyProtection="1">
      <alignment/>
      <protection locked="0"/>
    </xf>
    <xf numFmtId="0" fontId="0" fillId="13" borderId="74" xfId="0" applyFill="1" applyBorder="1" applyAlignment="1" applyProtection="1">
      <alignment/>
      <protection locked="0"/>
    </xf>
    <xf numFmtId="10" fontId="0" fillId="13" borderId="31" xfId="0" applyNumberFormat="1" applyFill="1" applyBorder="1" applyAlignment="1" applyProtection="1">
      <alignment/>
      <protection locked="0"/>
    </xf>
    <xf numFmtId="10" fontId="0" fillId="13" borderId="75" xfId="0" applyNumberFormat="1" applyFill="1" applyBorder="1" applyAlignment="1" applyProtection="1">
      <alignment/>
      <protection locked="0"/>
    </xf>
    <xf numFmtId="0" fontId="0" fillId="13" borderId="75" xfId="0" applyFill="1" applyBorder="1" applyAlignment="1" applyProtection="1">
      <alignment/>
      <protection locked="0"/>
    </xf>
    <xf numFmtId="0" fontId="0" fillId="13" borderId="76" xfId="0" applyFill="1" applyBorder="1" applyAlignment="1" applyProtection="1">
      <alignment/>
      <protection locked="0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15" applyAlignment="1">
      <alignment/>
    </xf>
    <xf numFmtId="0" fontId="0" fillId="11" borderId="77" xfId="0" applyFont="1" applyFill="1" applyBorder="1" applyAlignment="1">
      <alignment/>
    </xf>
    <xf numFmtId="0" fontId="0" fillId="11" borderId="78" xfId="0" applyFont="1" applyFill="1" applyBorder="1" applyAlignment="1">
      <alignment/>
    </xf>
    <xf numFmtId="0" fontId="0" fillId="11" borderId="79" xfId="0" applyFont="1" applyFill="1" applyBorder="1" applyAlignment="1">
      <alignment/>
    </xf>
    <xf numFmtId="9" fontId="21" fillId="11" borderId="80" xfId="0" applyNumberFormat="1" applyFont="1" applyFill="1" applyBorder="1" applyAlignment="1">
      <alignment horizontal="center"/>
    </xf>
    <xf numFmtId="9" fontId="21" fillId="11" borderId="33" xfId="0" applyNumberFormat="1" applyFont="1" applyFill="1" applyBorder="1" applyAlignment="1">
      <alignment horizontal="center"/>
    </xf>
    <xf numFmtId="9" fontId="21" fillId="11" borderId="81" xfId="0" applyNumberFormat="1" applyFont="1" applyFill="1" applyBorder="1" applyAlignment="1">
      <alignment horizontal="center"/>
    </xf>
    <xf numFmtId="0" fontId="21" fillId="10" borderId="82" xfId="0" applyFont="1" applyFill="1" applyBorder="1" applyAlignment="1">
      <alignment horizontal="right"/>
    </xf>
    <xf numFmtId="0" fontId="21" fillId="10" borderId="83" xfId="0" applyFont="1" applyFill="1" applyBorder="1" applyAlignment="1">
      <alignment/>
    </xf>
    <xf numFmtId="0" fontId="21" fillId="10" borderId="84" xfId="0" applyFont="1" applyFill="1" applyBorder="1" applyAlignment="1">
      <alignment horizontal="center"/>
    </xf>
    <xf numFmtId="0" fontId="22" fillId="11" borderId="85" xfId="0" applyFont="1" applyFill="1" applyBorder="1" applyAlignment="1">
      <alignment/>
    </xf>
    <xf numFmtId="0" fontId="22" fillId="11" borderId="86" xfId="0" applyFont="1" applyFill="1" applyBorder="1" applyAlignment="1">
      <alignment/>
    </xf>
    <xf numFmtId="0" fontId="22" fillId="11" borderId="87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6" fillId="0" borderId="88" xfId="0" applyFont="1" applyBorder="1" applyAlignment="1">
      <alignment horizontal="center" vertical="top" wrapText="1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0" xfId="0" applyAlignment="1">
      <alignment horizontal="left"/>
    </xf>
    <xf numFmtId="0" fontId="11" fillId="0" borderId="0" xfId="15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4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 quotePrefix="1">
      <alignment horizontal="right"/>
      <protection/>
    </xf>
    <xf numFmtId="0" fontId="14" fillId="0" borderId="0" xfId="0" applyFont="1" applyAlignment="1" applyProtection="1" quotePrefix="1">
      <alignment horizontal="right"/>
      <protection/>
    </xf>
    <xf numFmtId="0" fontId="1" fillId="13" borderId="97" xfId="0" applyFont="1" applyFill="1" applyBorder="1" applyAlignment="1" quotePrefix="1">
      <alignment horizontal="right"/>
    </xf>
    <xf numFmtId="0" fontId="1" fillId="13" borderId="98" xfId="0" applyFont="1" applyFill="1" applyBorder="1" applyAlignment="1" quotePrefix="1">
      <alignment horizontal="right"/>
    </xf>
    <xf numFmtId="0" fontId="1" fillId="8" borderId="99" xfId="0" applyFont="1" applyFill="1" applyBorder="1" applyAlignment="1">
      <alignment horizontal="right"/>
    </xf>
    <xf numFmtId="0" fontId="1" fillId="8" borderId="58" xfId="0" applyFont="1" applyFill="1" applyBorder="1" applyAlignment="1">
      <alignment horizontal="right"/>
    </xf>
    <xf numFmtId="0" fontId="1" fillId="14" borderId="100" xfId="0" applyFont="1" applyFill="1" applyBorder="1" applyAlignment="1">
      <alignment horizontal="right"/>
    </xf>
    <xf numFmtId="0" fontId="1" fillId="14" borderId="51" xfId="0" applyFont="1" applyFill="1" applyBorder="1" applyAlignment="1">
      <alignment horizontal="right"/>
    </xf>
    <xf numFmtId="0" fontId="1" fillId="13" borderId="98" xfId="0" applyFont="1" applyFill="1" applyBorder="1" applyAlignment="1" quotePrefix="1">
      <alignment horizontal="left"/>
    </xf>
    <xf numFmtId="0" fontId="1" fillId="13" borderId="101" xfId="0" applyFont="1" applyFill="1" applyBorder="1" applyAlignment="1" quotePrefix="1">
      <alignment horizontal="left"/>
    </xf>
    <xf numFmtId="0" fontId="1" fillId="3" borderId="102" xfId="0" applyFont="1" applyFill="1" applyBorder="1" applyAlignment="1" quotePrefix="1">
      <alignment horizontal="right"/>
    </xf>
    <xf numFmtId="0" fontId="1" fillId="3" borderId="53" xfId="0" applyFont="1" applyFill="1" applyBorder="1" applyAlignment="1" quotePrefix="1">
      <alignment horizontal="right"/>
    </xf>
    <xf numFmtId="0" fontId="1" fillId="9" borderId="103" xfId="0" applyFont="1" applyFill="1" applyBorder="1" applyAlignment="1" quotePrefix="1">
      <alignment horizontal="right"/>
    </xf>
    <xf numFmtId="0" fontId="1" fillId="9" borderId="55" xfId="0" applyFont="1" applyFill="1" applyBorder="1" applyAlignment="1" quotePrefix="1">
      <alignment horizontal="right"/>
    </xf>
    <xf numFmtId="0" fontId="1" fillId="14" borderId="100" xfId="0" applyFont="1" applyFill="1" applyBorder="1" applyAlignment="1" quotePrefix="1">
      <alignment horizontal="right"/>
    </xf>
    <xf numFmtId="0" fontId="1" fillId="14" borderId="51" xfId="0" applyFont="1" applyFill="1" applyBorder="1" applyAlignment="1" quotePrefix="1">
      <alignment horizontal="right"/>
    </xf>
    <xf numFmtId="0" fontId="0" fillId="0" borderId="0" xfId="0" applyAlignment="1">
      <alignment horizontal="center"/>
    </xf>
    <xf numFmtId="0" fontId="19" fillId="12" borderId="0" xfId="0" applyFont="1" applyFill="1" applyAlignment="1">
      <alignment horizontal="center" vertical="center"/>
    </xf>
    <xf numFmtId="0" fontId="11" fillId="0" borderId="0" xfId="15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 quotePrefix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1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16</xdr:row>
      <xdr:rowOff>95250</xdr:rowOff>
    </xdr:from>
    <xdr:to>
      <xdr:col>3</xdr:col>
      <xdr:colOff>561975</xdr:colOff>
      <xdr:row>16</xdr:row>
      <xdr:rowOff>95250</xdr:rowOff>
    </xdr:to>
    <xdr:sp>
      <xdr:nvSpPr>
        <xdr:cNvPr id="1" name="Line 2"/>
        <xdr:cNvSpPr>
          <a:spLocks/>
        </xdr:cNvSpPr>
      </xdr:nvSpPr>
      <xdr:spPr>
        <a:xfrm>
          <a:off x="3152775" y="3019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31</xdr:row>
      <xdr:rowOff>57150</xdr:rowOff>
    </xdr:from>
    <xdr:to>
      <xdr:col>4</xdr:col>
      <xdr:colOff>123825</xdr:colOff>
      <xdr:row>33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1019175" y="5438775"/>
          <a:ext cx="3333750" cy="342900"/>
        </a:xfrm>
        <a:prstGeom prst="borderCallout1">
          <a:avLst>
            <a:gd name="adj1" fmla="val 89430"/>
            <a:gd name="adj2" fmla="val -116666"/>
            <a:gd name="adj3" fmla="val 52287"/>
            <a:gd name="adj4" fmla="val -16666"/>
            <a:gd name="adj5" fmla="val 93430"/>
            <a:gd name="adj6" fmla="val -144444"/>
            <a:gd name="adj7" fmla="val 96000"/>
            <a:gd name="adj8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28</xdr:row>
      <xdr:rowOff>76200</xdr:rowOff>
    </xdr:from>
    <xdr:to>
      <xdr:col>3</xdr:col>
      <xdr:colOff>914400</xdr:colOff>
      <xdr:row>28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3381375" y="4876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31</xdr:row>
      <xdr:rowOff>85725</xdr:rowOff>
    </xdr:from>
    <xdr:to>
      <xdr:col>3</xdr:col>
      <xdr:colOff>857250</xdr:colOff>
      <xdr:row>31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3467100" y="5372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933450</xdr:colOff>
      <xdr:row>21</xdr:row>
      <xdr:rowOff>114300</xdr:rowOff>
    </xdr:from>
    <xdr:to>
      <xdr:col>10</xdr:col>
      <xdr:colOff>76200</xdr:colOff>
      <xdr:row>23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9039225" y="3781425"/>
          <a:ext cx="914400" cy="352425"/>
        </a:xfrm>
        <a:prstGeom prst="borderCallout1">
          <a:avLst>
            <a:gd name="adj1" fmla="val 87500"/>
            <a:gd name="adj2" fmla="val -206754"/>
            <a:gd name="adj3" fmla="val 58333"/>
            <a:gd name="adj4" fmla="val -17569"/>
            <a:gd name="adj5" fmla="val 134375"/>
            <a:gd name="adj6" fmla="val -144592"/>
            <a:gd name="adj7" fmla="val 143750"/>
            <a:gd name="adj8" fmla="val -128379"/>
          </a:avLst>
        </a:prstGeom>
        <a:solidFill>
          <a:srgbClr val="FFFFFF"/>
        </a:solidFill>
        <a:ln w="9525" cmpd="sng">
          <a:solidFill>
            <a:srgbClr val="80808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Réussi 
ou  ajourné  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15</xdr:row>
      <xdr:rowOff>114300</xdr:rowOff>
    </xdr:from>
    <xdr:to>
      <xdr:col>4</xdr:col>
      <xdr:colOff>152400</xdr:colOff>
      <xdr:row>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286000" y="2800350"/>
          <a:ext cx="1790700" cy="190500"/>
        </a:xfrm>
        <a:prstGeom prst="borderCallout1">
          <a:avLst>
            <a:gd name="adj1" fmla="val -79254"/>
            <a:gd name="adj2" fmla="val -515000"/>
            <a:gd name="adj3" fmla="val -54254"/>
            <a:gd name="adj4" fmla="val 9999"/>
            <a:gd name="adj5" fmla="val -87236"/>
            <a:gd name="adj6" fmla="val -565000"/>
            <a:gd name="adj7" fmla="val -82976"/>
            <a:gd name="adj8" fmla="val -53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Formule</a:t>
          </a:r>
        </a:p>
      </xdr:txBody>
    </xdr:sp>
    <xdr:clientData/>
  </xdr:twoCellAnchor>
  <xdr:twoCellAnchor>
    <xdr:from>
      <xdr:col>4</xdr:col>
      <xdr:colOff>704850</xdr:colOff>
      <xdr:row>13</xdr:row>
      <xdr:rowOff>57150</xdr:rowOff>
    </xdr:from>
    <xdr:to>
      <xdr:col>6</xdr:col>
      <xdr:colOff>1162050</xdr:colOff>
      <xdr:row>14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629150" y="2419350"/>
          <a:ext cx="1885950" cy="200025"/>
        </a:xfrm>
        <a:prstGeom prst="borderCallout1">
          <a:avLst>
            <a:gd name="adj1" fmla="val -69189"/>
            <a:gd name="adj2" fmla="val -307143"/>
            <a:gd name="adj3" fmla="val -54041"/>
            <a:gd name="adj4" fmla="val 7143"/>
            <a:gd name="adj5" fmla="val -56060"/>
            <a:gd name="adj6" fmla="val -216666"/>
            <a:gd name="adj7" fmla="val -1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Formule</a:t>
          </a:r>
        </a:p>
      </xdr:txBody>
    </xdr:sp>
    <xdr:clientData/>
  </xdr:twoCellAnchor>
  <xdr:twoCellAnchor>
    <xdr:from>
      <xdr:col>8</xdr:col>
      <xdr:colOff>123825</xdr:colOff>
      <xdr:row>15</xdr:row>
      <xdr:rowOff>19050</xdr:rowOff>
    </xdr:from>
    <xdr:to>
      <xdr:col>10</xdr:col>
      <xdr:colOff>638175</xdr:colOff>
      <xdr:row>16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7486650" y="2705100"/>
          <a:ext cx="2428875" cy="200025"/>
        </a:xfrm>
        <a:prstGeom prst="borderCallout1">
          <a:avLst>
            <a:gd name="adj1" fmla="val -76273"/>
            <a:gd name="adj2" fmla="val -454763"/>
            <a:gd name="adj3" fmla="val -53138"/>
            <a:gd name="adj4" fmla="val 7143"/>
            <a:gd name="adj5" fmla="val -93921"/>
            <a:gd name="adj6" fmla="val -450000"/>
            <a:gd name="adj7" fmla="val -89217"/>
            <a:gd name="adj8" fmla="val -4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Formule</a:t>
          </a:r>
        </a:p>
      </xdr:txBody>
    </xdr:sp>
    <xdr:clientData/>
  </xdr:twoCellAnchor>
  <xdr:twoCellAnchor>
    <xdr:from>
      <xdr:col>10</xdr:col>
      <xdr:colOff>476250</xdr:colOff>
      <xdr:row>12</xdr:row>
      <xdr:rowOff>57150</xdr:rowOff>
    </xdr:from>
    <xdr:to>
      <xdr:col>13</xdr:col>
      <xdr:colOff>19050</xdr:colOff>
      <xdr:row>13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9753600" y="2257425"/>
          <a:ext cx="1828800" cy="209550"/>
        </a:xfrm>
        <a:prstGeom prst="borderCallout1">
          <a:avLst>
            <a:gd name="adj1" fmla="val -66148"/>
            <a:gd name="adj2" fmla="val -227273"/>
            <a:gd name="adj3" fmla="val -54166"/>
            <a:gd name="adj4" fmla="val 4546"/>
            <a:gd name="adj5" fmla="val -68231"/>
            <a:gd name="adj6" fmla="val -159092"/>
            <a:gd name="adj7" fmla="val -61458"/>
            <a:gd name="adj8" fmla="val -13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Formule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thyastuce.com/excel.htm" TargetMode="External" /><Relationship Id="rId2" Type="http://schemas.openxmlformats.org/officeDocument/2006/relationships/hyperlink" Target="http://www.courstechinfo.be/Excel/ExercicesRecapitulatifs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thyastuce.com/excel/form_qqesfonctions.php#matrice%20%2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athyastuce.com/excel/form_qqesfonctions.php#heure%20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athyastuce.com/excel/form_qqesfonctions.php#finances%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2:I19"/>
  <sheetViews>
    <sheetView showGridLines="0" workbookViewId="0" topLeftCell="A1">
      <selection activeCell="H27" sqref="H27"/>
    </sheetView>
  </sheetViews>
  <sheetFormatPr defaultColWidth="11.421875" defaultRowHeight="12.75"/>
  <sheetData>
    <row r="2" spans="2:9" ht="12.75">
      <c r="B2" s="191" t="s">
        <v>133</v>
      </c>
      <c r="C2" s="192"/>
      <c r="D2" s="192"/>
      <c r="E2" s="192"/>
      <c r="F2" s="192"/>
      <c r="G2" s="192"/>
      <c r="H2" s="192"/>
      <c r="I2" s="193"/>
    </row>
    <row r="3" spans="2:9" ht="12.75">
      <c r="B3" s="194"/>
      <c r="C3" s="195"/>
      <c r="D3" s="195"/>
      <c r="E3" s="195"/>
      <c r="F3" s="195"/>
      <c r="G3" s="195"/>
      <c r="H3" s="195"/>
      <c r="I3" s="196"/>
    </row>
    <row r="4" spans="2:9" ht="12.75">
      <c r="B4" s="194"/>
      <c r="C4" s="195"/>
      <c r="D4" s="195"/>
      <c r="E4" s="195"/>
      <c r="F4" s="195"/>
      <c r="G4" s="195"/>
      <c r="H4" s="195"/>
      <c r="I4" s="196"/>
    </row>
    <row r="5" spans="2:9" ht="12.75">
      <c r="B5" s="194"/>
      <c r="C5" s="195"/>
      <c r="D5" s="195"/>
      <c r="E5" s="195"/>
      <c r="F5" s="195"/>
      <c r="G5" s="195"/>
      <c r="H5" s="195"/>
      <c r="I5" s="196"/>
    </row>
    <row r="6" spans="2:9" ht="12.75">
      <c r="B6" s="194"/>
      <c r="C6" s="195"/>
      <c r="D6" s="195"/>
      <c r="E6" s="195"/>
      <c r="F6" s="195"/>
      <c r="G6" s="195"/>
      <c r="H6" s="195"/>
      <c r="I6" s="196"/>
    </row>
    <row r="7" spans="2:9" ht="12.75">
      <c r="B7" s="194"/>
      <c r="C7" s="195"/>
      <c r="D7" s="195"/>
      <c r="E7" s="195"/>
      <c r="F7" s="195"/>
      <c r="G7" s="195"/>
      <c r="H7" s="195"/>
      <c r="I7" s="196"/>
    </row>
    <row r="8" spans="2:9" ht="12.75">
      <c r="B8" s="194"/>
      <c r="C8" s="195"/>
      <c r="D8" s="195"/>
      <c r="E8" s="195"/>
      <c r="F8" s="195"/>
      <c r="G8" s="195"/>
      <c r="H8" s="195"/>
      <c r="I8" s="196"/>
    </row>
    <row r="9" spans="2:9" ht="12.75">
      <c r="B9" s="194"/>
      <c r="C9" s="195"/>
      <c r="D9" s="195"/>
      <c r="E9" s="195"/>
      <c r="F9" s="195"/>
      <c r="G9" s="195"/>
      <c r="H9" s="195"/>
      <c r="I9" s="196"/>
    </row>
    <row r="10" spans="2:9" ht="12.75">
      <c r="B10" s="194"/>
      <c r="C10" s="195"/>
      <c r="D10" s="195"/>
      <c r="E10" s="195"/>
      <c r="F10" s="195"/>
      <c r="G10" s="195"/>
      <c r="H10" s="195"/>
      <c r="I10" s="196"/>
    </row>
    <row r="11" spans="2:9" ht="13.5" thickBot="1">
      <c r="B11" s="197"/>
      <c r="C11" s="198"/>
      <c r="D11" s="198"/>
      <c r="E11" s="198"/>
      <c r="F11" s="198"/>
      <c r="G11" s="198"/>
      <c r="H11" s="198"/>
      <c r="I11" s="199"/>
    </row>
    <row r="12" ht="13.5" thickTop="1"/>
    <row r="14" spans="2:9" ht="12.75">
      <c r="B14" s="200" t="s">
        <v>130</v>
      </c>
      <c r="C14" s="200"/>
      <c r="D14" s="200"/>
      <c r="E14" s="200"/>
      <c r="F14" s="200"/>
      <c r="G14" s="200"/>
      <c r="H14" s="200"/>
      <c r="I14" s="200"/>
    </row>
    <row r="15" spans="2:9" ht="12.75">
      <c r="B15" s="188"/>
      <c r="C15" s="188"/>
      <c r="D15" s="201" t="s">
        <v>134</v>
      </c>
      <c r="E15" s="200"/>
      <c r="F15" s="200"/>
      <c r="G15" s="200"/>
      <c r="H15" s="200"/>
      <c r="I15" s="200"/>
    </row>
    <row r="19" spans="2:6" ht="12.75">
      <c r="B19" t="s">
        <v>131</v>
      </c>
      <c r="D19" s="233" t="s">
        <v>132</v>
      </c>
      <c r="E19" s="233"/>
      <c r="F19" s="233"/>
    </row>
  </sheetData>
  <sheetProtection selectLockedCells="1" selectUnlockedCells="1"/>
  <mergeCells count="4">
    <mergeCell ref="B2:I11"/>
    <mergeCell ref="B14:I14"/>
    <mergeCell ref="D15:I15"/>
    <mergeCell ref="D19:F19"/>
  </mergeCells>
  <hyperlinks>
    <hyperlink ref="D19" r:id="rId1" display="http://www.cathyastuce.com/excel.htm "/>
    <hyperlink ref="D15" r:id="rId2" display="http://www.courstechinfo.be/Excel/ExercicesRecapitulatifs.xls"/>
  </hyperlinks>
  <printOptions/>
  <pageMargins left="0.75" right="0.75" top="1" bottom="1" header="0.4921259845" footer="0.492125984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33"/>
  <sheetViews>
    <sheetView tabSelected="1" workbookViewId="0" topLeftCell="A1">
      <selection activeCell="F16" sqref="F16"/>
    </sheetView>
  </sheetViews>
  <sheetFormatPr defaultColWidth="11.421875" defaultRowHeight="12.75"/>
  <cols>
    <col min="2" max="2" width="18.00390625" style="0" bestFit="1" customWidth="1"/>
    <col min="3" max="3" width="15.421875" style="0" customWidth="1"/>
    <col min="5" max="5" width="13.00390625" style="0" customWidth="1"/>
    <col min="6" max="6" width="14.57421875" style="0" customWidth="1"/>
    <col min="7" max="7" width="17.8515625" style="0" customWidth="1"/>
    <col min="8" max="8" width="28.71093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1:7" ht="15.75" thickBot="1">
      <c r="A3" s="5"/>
      <c r="B3" s="6"/>
      <c r="C3" s="7"/>
      <c r="D3" s="8"/>
      <c r="E3" s="8"/>
      <c r="F3" s="8"/>
      <c r="G3" s="8"/>
    </row>
    <row r="4" spans="1:7" ht="16.5" thickBot="1" thickTop="1">
      <c r="A4" s="9"/>
      <c r="B4" s="10" t="s">
        <v>18</v>
      </c>
      <c r="C4" s="11" t="s">
        <v>9</v>
      </c>
      <c r="D4" s="8"/>
      <c r="E4" s="8"/>
      <c r="F4" s="8"/>
      <c r="G4" s="8"/>
    </row>
    <row r="5" spans="1:7" ht="16.5" thickBot="1" thickTop="1">
      <c r="A5" s="9"/>
      <c r="B5" s="12" t="s">
        <v>10</v>
      </c>
      <c r="C5" s="13" t="s">
        <v>21</v>
      </c>
      <c r="D5" s="8"/>
      <c r="E5" s="14" t="s">
        <v>18</v>
      </c>
      <c r="F5" s="15"/>
      <c r="G5" s="8"/>
    </row>
    <row r="6" spans="1:7" ht="16.5" thickBot="1" thickTop="1">
      <c r="A6" s="9"/>
      <c r="B6" s="16" t="s">
        <v>11</v>
      </c>
      <c r="C6" s="17" t="s">
        <v>16</v>
      </c>
      <c r="D6" s="8"/>
      <c r="E6" s="14" t="s">
        <v>9</v>
      </c>
      <c r="F6" s="15"/>
      <c r="G6" s="8"/>
    </row>
    <row r="7" spans="1:10" ht="15.75" thickTop="1">
      <c r="A7" s="9"/>
      <c r="B7" s="18" t="s">
        <v>12</v>
      </c>
      <c r="C7" s="19" t="s">
        <v>20</v>
      </c>
      <c r="D7" s="20"/>
      <c r="E7" s="20"/>
      <c r="F7" s="20"/>
      <c r="G7" s="20"/>
      <c r="H7" s="2"/>
      <c r="I7" s="2"/>
      <c r="J7" s="2"/>
    </row>
    <row r="8" spans="1:10" ht="15">
      <c r="A8" s="9"/>
      <c r="B8" s="16" t="s">
        <v>13</v>
      </c>
      <c r="C8" s="17" t="s">
        <v>19</v>
      </c>
      <c r="D8" s="5"/>
      <c r="E8" s="5"/>
      <c r="F8" s="5"/>
      <c r="G8" s="20"/>
      <c r="H8" s="2"/>
      <c r="I8" s="2"/>
      <c r="J8" s="2"/>
    </row>
    <row r="9" spans="1:10" ht="15">
      <c r="A9" s="9"/>
      <c r="B9" s="16" t="s">
        <v>14</v>
      </c>
      <c r="C9" s="17" t="s">
        <v>22</v>
      </c>
      <c r="D9" s="5"/>
      <c r="E9" s="189"/>
      <c r="F9" s="189"/>
      <c r="G9" s="189"/>
      <c r="H9" s="189"/>
      <c r="I9" s="2"/>
      <c r="J9" s="2"/>
    </row>
    <row r="10" spans="1:10" ht="15.75" thickBot="1">
      <c r="A10" s="9"/>
      <c r="B10" s="21" t="s">
        <v>15</v>
      </c>
      <c r="C10" s="22" t="s">
        <v>17</v>
      </c>
      <c r="D10" s="5"/>
      <c r="E10" s="5"/>
      <c r="F10" s="5"/>
      <c r="G10" s="4"/>
      <c r="H10" s="3"/>
      <c r="I10" s="2"/>
      <c r="J10" s="2"/>
    </row>
    <row r="11" spans="1:8" ht="15.75" thickTop="1">
      <c r="A11" s="5"/>
      <c r="B11" s="5"/>
      <c r="C11" s="5"/>
      <c r="D11" s="5"/>
      <c r="E11" s="5"/>
      <c r="F11" s="5"/>
      <c r="G11" s="8"/>
      <c r="H11" s="1"/>
    </row>
    <row r="12" spans="1:8" ht="15">
      <c r="A12" s="5"/>
      <c r="B12" s="5"/>
      <c r="C12" s="5"/>
      <c r="D12" s="5"/>
      <c r="E12" s="5"/>
      <c r="F12" s="5"/>
      <c r="G12" s="8"/>
      <c r="H12" s="1"/>
    </row>
    <row r="13" spans="1:8" ht="15.75" thickBot="1">
      <c r="A13" s="5"/>
      <c r="B13" s="8"/>
      <c r="C13" s="8"/>
      <c r="D13" s="8"/>
      <c r="E13" s="8"/>
      <c r="F13" s="8"/>
      <c r="G13" s="8"/>
      <c r="H13" s="1"/>
    </row>
    <row r="14" spans="1:8" ht="16.5" thickBot="1" thickTop="1">
      <c r="A14" s="5"/>
      <c r="B14" s="23" t="s">
        <v>18</v>
      </c>
      <c r="C14" s="24" t="s">
        <v>9</v>
      </c>
      <c r="D14" s="8"/>
      <c r="E14" s="8"/>
      <c r="F14" s="8"/>
      <c r="G14" s="8"/>
      <c r="H14" s="1"/>
    </row>
    <row r="15" spans="1:8" ht="16.5" thickBot="1" thickTop="1">
      <c r="A15" s="5"/>
      <c r="B15" s="25" t="s">
        <v>26</v>
      </c>
      <c r="C15" s="26" t="s">
        <v>21</v>
      </c>
      <c r="D15" s="8"/>
      <c r="E15" s="27" t="s">
        <v>18</v>
      </c>
      <c r="F15" s="28"/>
      <c r="G15" s="8"/>
      <c r="H15" s="1"/>
    </row>
    <row r="16" spans="1:8" ht="16.5" thickBot="1" thickTop="1">
      <c r="A16" s="5"/>
      <c r="B16" s="29" t="s">
        <v>25</v>
      </c>
      <c r="C16" s="30" t="s">
        <v>23</v>
      </c>
      <c r="D16" s="8"/>
      <c r="E16" s="27" t="s">
        <v>9</v>
      </c>
      <c r="F16" s="28"/>
      <c r="G16" s="8"/>
      <c r="H16" s="1"/>
    </row>
    <row r="17" spans="1:8" ht="15.75" thickTop="1">
      <c r="A17" s="5"/>
      <c r="B17" s="31" t="s">
        <v>24</v>
      </c>
      <c r="C17" s="32" t="s">
        <v>20</v>
      </c>
      <c r="D17" s="20"/>
      <c r="E17" s="20"/>
      <c r="F17" s="20"/>
      <c r="G17" s="8"/>
      <c r="H17" s="1"/>
    </row>
    <row r="18" spans="1:8" ht="15">
      <c r="A18" s="5"/>
      <c r="B18" s="29" t="s">
        <v>13</v>
      </c>
      <c r="C18" s="30" t="s">
        <v>19</v>
      </c>
      <c r="D18" s="5"/>
      <c r="E18" s="5"/>
      <c r="F18" s="5"/>
      <c r="G18" s="8"/>
      <c r="H18" s="1"/>
    </row>
    <row r="19" spans="1:8" ht="15">
      <c r="A19" s="5"/>
      <c r="B19" s="29" t="s">
        <v>28</v>
      </c>
      <c r="C19" s="30" t="s">
        <v>27</v>
      </c>
      <c r="D19" s="5"/>
      <c r="E19" s="189"/>
      <c r="F19" s="189"/>
      <c r="G19" s="189"/>
      <c r="H19" s="189"/>
    </row>
    <row r="20" spans="1:7" ht="15.75" thickBot="1">
      <c r="A20" s="5"/>
      <c r="B20" s="33" t="s">
        <v>30</v>
      </c>
      <c r="C20" s="34" t="s">
        <v>29</v>
      </c>
      <c r="D20" s="5"/>
      <c r="E20" s="5"/>
      <c r="F20" s="5"/>
      <c r="G20" s="8"/>
    </row>
    <row r="21" spans="1:7" ht="15.75" thickTop="1">
      <c r="A21" s="5"/>
      <c r="B21" s="8"/>
      <c r="C21" s="8"/>
      <c r="D21" s="8"/>
      <c r="E21" s="8"/>
      <c r="F21" s="8"/>
      <c r="G21" s="8"/>
    </row>
    <row r="22" spans="1:7" ht="15">
      <c r="A22" s="5"/>
      <c r="B22" s="8"/>
      <c r="C22" s="8"/>
      <c r="D22" s="8"/>
      <c r="E22" s="8"/>
      <c r="F22" s="8"/>
      <c r="G22" s="8"/>
    </row>
    <row r="23" ht="15">
      <c r="A23" s="5"/>
    </row>
    <row r="24" ht="15">
      <c r="A24" s="5"/>
    </row>
    <row r="25" spans="1:8" ht="15">
      <c r="A25" s="5"/>
      <c r="B25" t="s">
        <v>104</v>
      </c>
      <c r="C25" s="201" t="s">
        <v>70</v>
      </c>
      <c r="D25" s="200"/>
      <c r="E25" s="200"/>
      <c r="F25" s="200"/>
      <c r="G25" s="200"/>
      <c r="H25" s="200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</sheetData>
  <mergeCells count="1">
    <mergeCell ref="C25:H25"/>
  </mergeCells>
  <hyperlinks>
    <hyperlink ref="C25" r:id="rId1" display="http://www.cathyastuce.com/excel/form_qqesfonctions.php#matrice  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H30"/>
  <sheetViews>
    <sheetView workbookViewId="0" topLeftCell="A1">
      <selection activeCell="E8" sqref="E8:H8"/>
    </sheetView>
  </sheetViews>
  <sheetFormatPr defaultColWidth="11.421875" defaultRowHeight="12.75"/>
  <cols>
    <col min="2" max="2" width="19.28125" style="0" customWidth="1"/>
    <col min="3" max="3" width="21.28125" style="0" customWidth="1"/>
    <col min="5" max="5" width="13.28125" style="0" customWidth="1"/>
    <col min="6" max="6" width="22.8515625" style="0" customWidth="1"/>
  </cols>
  <sheetData>
    <row r="3" spans="2:7" ht="12.75" customHeight="1" thickBot="1">
      <c r="B3" s="5"/>
      <c r="C3" s="5"/>
      <c r="D3" s="5"/>
      <c r="E3" s="5"/>
      <c r="F3" s="5"/>
      <c r="G3" s="5"/>
    </row>
    <row r="4" spans="2:7" ht="16.5" thickBot="1" thickTop="1">
      <c r="B4" s="38" t="s">
        <v>0</v>
      </c>
      <c r="C4" s="39" t="s">
        <v>1</v>
      </c>
      <c r="D4" s="20"/>
      <c r="E4" s="37" t="s">
        <v>6</v>
      </c>
      <c r="F4" s="69"/>
      <c r="G4" s="5"/>
    </row>
    <row r="5" spans="1:7" ht="16.5" thickBot="1" thickTop="1">
      <c r="A5" s="74"/>
      <c r="B5" s="40" t="s">
        <v>2</v>
      </c>
      <c r="C5" s="41">
        <v>0.15</v>
      </c>
      <c r="D5" s="4"/>
      <c r="E5" s="35"/>
      <c r="F5" s="4"/>
      <c r="G5" s="5"/>
    </row>
    <row r="6" spans="1:7" ht="16.5" thickBot="1" thickTop="1">
      <c r="A6" s="74"/>
      <c r="B6" s="40" t="s">
        <v>3</v>
      </c>
      <c r="C6" s="42">
        <v>0.125</v>
      </c>
      <c r="D6" s="4"/>
      <c r="E6" s="36" t="s">
        <v>7</v>
      </c>
      <c r="F6" s="70"/>
      <c r="G6" s="5"/>
    </row>
    <row r="7" spans="1:7" ht="15.75" thickTop="1">
      <c r="A7" s="74"/>
      <c r="B7" s="43" t="s">
        <v>4</v>
      </c>
      <c r="C7" s="44">
        <v>0.11</v>
      </c>
      <c r="D7" s="8"/>
      <c r="G7" s="5"/>
    </row>
    <row r="8" spans="1:8" ht="15.75" thickBot="1">
      <c r="A8" s="74"/>
      <c r="B8" s="45" t="s">
        <v>5</v>
      </c>
      <c r="C8" s="46">
        <v>0.1</v>
      </c>
      <c r="D8" s="8"/>
      <c r="E8" s="190"/>
      <c r="F8" s="190"/>
      <c r="G8" s="190"/>
      <c r="H8" s="190"/>
    </row>
    <row r="9" spans="2:7" ht="12.75" customHeight="1" thickTop="1">
      <c r="B9" s="5"/>
      <c r="C9" s="5"/>
      <c r="D9" s="5"/>
      <c r="E9" s="5"/>
      <c r="F9" s="5"/>
      <c r="G9" s="5"/>
    </row>
    <row r="10" spans="2:7" ht="12.75" customHeight="1">
      <c r="B10" s="5"/>
      <c r="C10" s="5"/>
      <c r="D10" s="5"/>
      <c r="E10" s="5"/>
      <c r="F10" s="5"/>
      <c r="G10" s="5"/>
    </row>
    <row r="11" spans="2:7" ht="12.75" customHeight="1" thickBot="1">
      <c r="B11" s="5"/>
      <c r="C11" s="5"/>
      <c r="D11" s="5"/>
      <c r="E11" s="5"/>
      <c r="F11" s="5"/>
      <c r="G11" s="5"/>
    </row>
    <row r="12" spans="2:7" ht="15" customHeight="1" thickTop="1">
      <c r="B12" s="52" t="s">
        <v>75</v>
      </c>
      <c r="C12" s="53" t="s">
        <v>71</v>
      </c>
      <c r="D12" s="54"/>
      <c r="E12" s="61" t="s">
        <v>76</v>
      </c>
      <c r="F12" s="71"/>
      <c r="G12" s="54"/>
    </row>
    <row r="13" spans="1:7" ht="15" customHeight="1">
      <c r="A13" s="74"/>
      <c r="B13" s="55" t="s">
        <v>72</v>
      </c>
      <c r="C13" s="56">
        <v>0.05</v>
      </c>
      <c r="D13" s="54"/>
      <c r="E13" s="62" t="s">
        <v>77</v>
      </c>
      <c r="F13" s="72"/>
      <c r="G13" s="54"/>
    </row>
    <row r="14" spans="1:7" ht="15" customHeight="1" thickBot="1">
      <c r="A14" s="74"/>
      <c r="B14" s="55" t="s">
        <v>73</v>
      </c>
      <c r="C14" s="57">
        <v>0.075</v>
      </c>
      <c r="D14" s="54"/>
      <c r="E14" s="60" t="s">
        <v>78</v>
      </c>
      <c r="F14" s="73"/>
      <c r="G14" s="54"/>
    </row>
    <row r="15" spans="1:7" ht="15" customHeight="1" thickBot="1" thickTop="1">
      <c r="A15" s="74"/>
      <c r="B15" s="58" t="s">
        <v>74</v>
      </c>
      <c r="C15" s="59">
        <v>0.1</v>
      </c>
      <c r="D15" s="54"/>
      <c r="E15" s="54"/>
      <c r="F15" s="54"/>
      <c r="G15" s="54"/>
    </row>
    <row r="16" spans="2:7" ht="12.75" customHeight="1" thickTop="1">
      <c r="B16" s="54"/>
      <c r="C16" s="54"/>
      <c r="D16" s="54"/>
      <c r="E16" s="54"/>
      <c r="F16" s="54"/>
      <c r="G16" s="54"/>
    </row>
    <row r="17" spans="2:6" ht="15">
      <c r="B17" s="202" t="s">
        <v>79</v>
      </c>
      <c r="C17" s="202"/>
      <c r="E17" s="62" t="s">
        <v>77</v>
      </c>
      <c r="F17" s="72"/>
    </row>
    <row r="21" spans="4:6" ht="12.75">
      <c r="D21" s="182" t="s">
        <v>117</v>
      </c>
      <c r="E21" s="183" t="s">
        <v>114</v>
      </c>
      <c r="F21" s="184" t="s">
        <v>115</v>
      </c>
    </row>
    <row r="22" spans="1:6" ht="12.75">
      <c r="A22" s="155" t="s">
        <v>116</v>
      </c>
      <c r="B22" s="157" t="s">
        <v>115</v>
      </c>
      <c r="C22" s="160"/>
      <c r="D22" s="176">
        <v>1</v>
      </c>
      <c r="E22" s="179">
        <v>0.56</v>
      </c>
      <c r="F22" s="185"/>
    </row>
    <row r="23" spans="1:6" ht="12.75">
      <c r="A23" s="154">
        <v>50</v>
      </c>
      <c r="B23" s="158" t="s">
        <v>109</v>
      </c>
      <c r="C23" s="159"/>
      <c r="D23" s="177">
        <v>2</v>
      </c>
      <c r="E23" s="180">
        <v>0.72</v>
      </c>
      <c r="F23" s="186"/>
    </row>
    <row r="24" spans="1:6" ht="12.75">
      <c r="A24" s="154">
        <v>60</v>
      </c>
      <c r="B24" s="158" t="s">
        <v>110</v>
      </c>
      <c r="C24" s="159"/>
      <c r="D24" s="177">
        <v>3</v>
      </c>
      <c r="E24" s="180">
        <v>0.65</v>
      </c>
      <c r="F24" s="186"/>
    </row>
    <row r="25" spans="1:6" ht="12.75">
      <c r="A25" s="154">
        <v>70</v>
      </c>
      <c r="B25" s="158" t="s">
        <v>111</v>
      </c>
      <c r="C25" s="159"/>
      <c r="D25" s="177">
        <v>4</v>
      </c>
      <c r="E25" s="180">
        <v>0.79</v>
      </c>
      <c r="F25" s="186"/>
    </row>
    <row r="26" spans="1:6" ht="12.75">
      <c r="A26" s="154">
        <v>80</v>
      </c>
      <c r="B26" s="158" t="s">
        <v>112</v>
      </c>
      <c r="C26" s="159"/>
      <c r="D26" s="177">
        <v>5</v>
      </c>
      <c r="E26" s="180">
        <v>0.82</v>
      </c>
      <c r="F26" s="186"/>
    </row>
    <row r="27" spans="1:6" ht="12.75">
      <c r="A27" s="154">
        <v>90</v>
      </c>
      <c r="B27" s="158" t="s">
        <v>113</v>
      </c>
      <c r="C27" s="159"/>
      <c r="D27" s="177">
        <v>6</v>
      </c>
      <c r="E27" s="180">
        <v>0.5</v>
      </c>
      <c r="F27" s="186"/>
    </row>
    <row r="28" spans="4:6" ht="12.75">
      <c r="D28" s="177">
        <v>7</v>
      </c>
      <c r="E28" s="180">
        <v>0.9</v>
      </c>
      <c r="F28" s="186"/>
    </row>
    <row r="29" spans="4:6" ht="12.75">
      <c r="D29" s="177">
        <v>8</v>
      </c>
      <c r="E29" s="180">
        <v>0.75</v>
      </c>
      <c r="F29" s="186"/>
    </row>
    <row r="30" spans="4:6" ht="12.75">
      <c r="D30" s="178">
        <v>9</v>
      </c>
      <c r="E30" s="181">
        <v>0.38</v>
      </c>
      <c r="F30" s="187"/>
    </row>
  </sheetData>
  <sheetProtection selectLockedCells="1"/>
  <mergeCells count="1">
    <mergeCell ref="B17:C17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37"/>
  <sheetViews>
    <sheetView showGridLines="0" defaultGridColor="0" colorId="23" workbookViewId="0" topLeftCell="A1">
      <selection activeCell="F38" sqref="F38"/>
    </sheetView>
  </sheetViews>
  <sheetFormatPr defaultColWidth="11.421875" defaultRowHeight="12.75"/>
  <cols>
    <col min="1" max="1" width="11.421875" style="74" customWidth="1"/>
    <col min="2" max="2" width="23.57421875" style="74" customWidth="1"/>
    <col min="3" max="9" width="14.421875" style="74" customWidth="1"/>
    <col min="10" max="10" width="12.140625" style="74" customWidth="1"/>
    <col min="11" max="11" width="14.57421875" style="74" customWidth="1"/>
    <col min="12" max="16384" width="11.421875" style="74" customWidth="1"/>
  </cols>
  <sheetData>
    <row r="1" spans="1:11" s="89" customFormat="1" ht="12.75">
      <c r="A1" s="75"/>
      <c r="B1" s="75" t="s">
        <v>66</v>
      </c>
      <c r="C1" s="75"/>
      <c r="D1" s="75" t="s">
        <v>67</v>
      </c>
      <c r="E1" s="75"/>
      <c r="F1" s="75" t="s">
        <v>68</v>
      </c>
      <c r="G1" s="75"/>
      <c r="H1" s="75" t="s">
        <v>69</v>
      </c>
      <c r="I1" s="75"/>
      <c r="J1" s="75"/>
      <c r="K1" s="75"/>
    </row>
    <row r="2" spans="1:10" ht="12.75">
      <c r="A2" s="90"/>
      <c r="B2" s="90"/>
      <c r="C2" s="90"/>
      <c r="D2" s="90"/>
      <c r="E2" s="90"/>
      <c r="F2" s="90"/>
      <c r="G2" s="90"/>
      <c r="H2" s="90"/>
      <c r="I2" s="90"/>
      <c r="J2" s="90"/>
    </row>
    <row r="4" spans="2:11" ht="15">
      <c r="B4" s="78" t="s">
        <v>8</v>
      </c>
      <c r="C4" s="79" t="s">
        <v>31</v>
      </c>
      <c r="D4" s="79" t="s">
        <v>32</v>
      </c>
      <c r="E4" s="79" t="s">
        <v>33</v>
      </c>
      <c r="F4" s="79" t="s">
        <v>37</v>
      </c>
      <c r="G4" s="79" t="s">
        <v>34</v>
      </c>
      <c r="H4" s="79" t="s">
        <v>35</v>
      </c>
      <c r="I4" s="80" t="s">
        <v>36</v>
      </c>
      <c r="J4" s="80" t="s">
        <v>52</v>
      </c>
      <c r="K4" s="79" t="s">
        <v>95</v>
      </c>
    </row>
    <row r="5" spans="2:11" ht="5.25" customHeight="1">
      <c r="B5" s="91"/>
      <c r="C5" s="92"/>
      <c r="D5" s="92"/>
      <c r="E5" s="92"/>
      <c r="F5" s="92"/>
      <c r="G5" s="92"/>
      <c r="H5" s="92"/>
      <c r="I5" s="93"/>
      <c r="J5" s="91"/>
      <c r="K5" s="91"/>
    </row>
    <row r="6" spans="2:11" ht="15">
      <c r="B6" s="48" t="s">
        <v>38</v>
      </c>
      <c r="C6" s="81">
        <v>18</v>
      </c>
      <c r="D6" s="81">
        <v>10</v>
      </c>
      <c r="E6" s="81">
        <v>8</v>
      </c>
      <c r="F6" s="81">
        <v>14</v>
      </c>
      <c r="G6" s="81">
        <v>15.5</v>
      </c>
      <c r="H6" s="81">
        <v>5</v>
      </c>
      <c r="I6" s="82">
        <v>20</v>
      </c>
      <c r="J6" s="65"/>
      <c r="K6" s="65"/>
    </row>
    <row r="7" spans="2:11" ht="15">
      <c r="B7" s="49" t="s">
        <v>47</v>
      </c>
      <c r="C7" s="83">
        <v>16</v>
      </c>
      <c r="D7" s="83">
        <v>15</v>
      </c>
      <c r="E7" s="83">
        <v>11</v>
      </c>
      <c r="F7" s="83">
        <v>20</v>
      </c>
      <c r="G7" s="83">
        <v>16</v>
      </c>
      <c r="H7" s="83">
        <v>18</v>
      </c>
      <c r="I7" s="84">
        <v>18</v>
      </c>
      <c r="J7" s="66"/>
      <c r="K7" s="66"/>
    </row>
    <row r="8" spans="2:11" ht="15">
      <c r="B8" s="49" t="s">
        <v>46</v>
      </c>
      <c r="C8" s="83">
        <v>15</v>
      </c>
      <c r="D8" s="83">
        <v>18</v>
      </c>
      <c r="E8" s="83">
        <v>11</v>
      </c>
      <c r="F8" s="83">
        <v>20</v>
      </c>
      <c r="G8" s="83">
        <v>14</v>
      </c>
      <c r="H8" s="83">
        <v>14</v>
      </c>
      <c r="I8" s="84">
        <v>17</v>
      </c>
      <c r="J8" s="66"/>
      <c r="K8" s="66"/>
    </row>
    <row r="9" spans="2:11" ht="15">
      <c r="B9" s="49" t="s">
        <v>39</v>
      </c>
      <c r="C9" s="83">
        <v>12</v>
      </c>
      <c r="D9" s="83">
        <v>12</v>
      </c>
      <c r="E9" s="83">
        <v>10</v>
      </c>
      <c r="F9" s="83">
        <v>12</v>
      </c>
      <c r="G9" s="83">
        <v>11.5</v>
      </c>
      <c r="H9" s="83">
        <v>11</v>
      </c>
      <c r="I9" s="84">
        <v>12</v>
      </c>
      <c r="J9" s="66"/>
      <c r="K9" s="66"/>
    </row>
    <row r="10" spans="2:11" ht="15">
      <c r="B10" s="49" t="s">
        <v>50</v>
      </c>
      <c r="C10" s="83">
        <v>19</v>
      </c>
      <c r="D10" s="83">
        <v>15</v>
      </c>
      <c r="E10" s="83">
        <v>5</v>
      </c>
      <c r="F10" s="83">
        <v>4</v>
      </c>
      <c r="G10" s="83">
        <v>10.5</v>
      </c>
      <c r="H10" s="83">
        <v>17</v>
      </c>
      <c r="I10" s="84">
        <v>6</v>
      </c>
      <c r="J10" s="66"/>
      <c r="K10" s="66"/>
    </row>
    <row r="11" spans="2:11" ht="15">
      <c r="B11" s="49" t="s">
        <v>40</v>
      </c>
      <c r="C11" s="83">
        <v>12</v>
      </c>
      <c r="D11" s="83">
        <v>12</v>
      </c>
      <c r="E11" s="83">
        <v>10</v>
      </c>
      <c r="F11" s="83">
        <v>13</v>
      </c>
      <c r="G11" s="83">
        <v>16</v>
      </c>
      <c r="H11" s="83">
        <v>13</v>
      </c>
      <c r="I11" s="84">
        <v>16</v>
      </c>
      <c r="J11" s="66"/>
      <c r="K11" s="66"/>
    </row>
    <row r="12" spans="2:11" ht="15">
      <c r="B12" s="49" t="s">
        <v>41</v>
      </c>
      <c r="C12" s="83">
        <v>9</v>
      </c>
      <c r="D12" s="83">
        <v>10</v>
      </c>
      <c r="E12" s="83">
        <v>9</v>
      </c>
      <c r="F12" s="83">
        <v>7</v>
      </c>
      <c r="G12" s="83">
        <v>17</v>
      </c>
      <c r="H12" s="83">
        <v>12</v>
      </c>
      <c r="I12" s="84">
        <v>9</v>
      </c>
      <c r="J12" s="66"/>
      <c r="K12" s="66"/>
    </row>
    <row r="13" spans="2:11" ht="15">
      <c r="B13" s="49" t="s">
        <v>42</v>
      </c>
      <c r="C13" s="83">
        <v>9</v>
      </c>
      <c r="D13" s="83">
        <v>9</v>
      </c>
      <c r="E13" s="83">
        <v>9</v>
      </c>
      <c r="F13" s="83">
        <v>11</v>
      </c>
      <c r="G13" s="83">
        <v>9</v>
      </c>
      <c r="H13" s="83">
        <v>10</v>
      </c>
      <c r="I13" s="84">
        <v>10</v>
      </c>
      <c r="J13" s="66"/>
      <c r="K13" s="66"/>
    </row>
    <row r="14" spans="2:11" ht="15">
      <c r="B14" s="49" t="s">
        <v>43</v>
      </c>
      <c r="C14" s="83">
        <v>14</v>
      </c>
      <c r="D14" s="83">
        <v>12</v>
      </c>
      <c r="E14" s="83">
        <v>8</v>
      </c>
      <c r="F14" s="83">
        <v>13</v>
      </c>
      <c r="G14" s="83">
        <v>14.5</v>
      </c>
      <c r="H14" s="83">
        <v>10</v>
      </c>
      <c r="I14" s="84">
        <v>14</v>
      </c>
      <c r="J14" s="66"/>
      <c r="K14" s="66"/>
    </row>
    <row r="15" spans="2:11" ht="15">
      <c r="B15" s="49" t="s">
        <v>44</v>
      </c>
      <c r="C15" s="83">
        <v>11</v>
      </c>
      <c r="D15" s="83">
        <v>5</v>
      </c>
      <c r="E15" s="83">
        <v>6</v>
      </c>
      <c r="F15" s="83">
        <v>12</v>
      </c>
      <c r="G15" s="83">
        <v>13</v>
      </c>
      <c r="H15" s="83">
        <v>7</v>
      </c>
      <c r="I15" s="84">
        <v>10</v>
      </c>
      <c r="J15" s="66"/>
      <c r="K15" s="66"/>
    </row>
    <row r="16" spans="2:11" ht="15">
      <c r="B16" s="49" t="s">
        <v>48</v>
      </c>
      <c r="C16" s="83">
        <v>18</v>
      </c>
      <c r="D16" s="83">
        <v>12</v>
      </c>
      <c r="E16" s="83">
        <v>11</v>
      </c>
      <c r="F16" s="83">
        <v>10</v>
      </c>
      <c r="G16" s="83">
        <v>14</v>
      </c>
      <c r="H16" s="83">
        <v>13</v>
      </c>
      <c r="I16" s="84">
        <v>16</v>
      </c>
      <c r="J16" s="66"/>
      <c r="K16" s="66"/>
    </row>
    <row r="17" spans="2:11" ht="15">
      <c r="B17" s="49" t="s">
        <v>49</v>
      </c>
      <c r="C17" s="83">
        <v>15</v>
      </c>
      <c r="D17" s="83">
        <v>12</v>
      </c>
      <c r="E17" s="83">
        <v>10</v>
      </c>
      <c r="F17" s="83">
        <v>0</v>
      </c>
      <c r="G17" s="83">
        <v>14</v>
      </c>
      <c r="H17" s="83">
        <v>14</v>
      </c>
      <c r="I17" s="84">
        <v>14</v>
      </c>
      <c r="J17" s="66"/>
      <c r="K17" s="66"/>
    </row>
    <row r="18" spans="2:11" ht="15">
      <c r="B18" s="50" t="s">
        <v>45</v>
      </c>
      <c r="C18" s="85">
        <v>12</v>
      </c>
      <c r="D18" s="85">
        <v>14</v>
      </c>
      <c r="E18" s="85">
        <v>9</v>
      </c>
      <c r="F18" s="85">
        <v>14</v>
      </c>
      <c r="G18" s="85">
        <v>12.5</v>
      </c>
      <c r="H18" s="85">
        <v>10</v>
      </c>
      <c r="I18" s="86">
        <v>13</v>
      </c>
      <c r="J18" s="67"/>
      <c r="K18" s="67"/>
    </row>
    <row r="19" spans="2:10" ht="3.75" customHeight="1">
      <c r="B19" s="94"/>
      <c r="C19" s="95"/>
      <c r="D19" s="95"/>
      <c r="E19" s="95"/>
      <c r="F19" s="95"/>
      <c r="G19" s="95"/>
      <c r="H19" s="95"/>
      <c r="I19" s="95"/>
      <c r="J19" s="96"/>
    </row>
    <row r="20" spans="2:10" ht="18.75" customHeight="1">
      <c r="B20" s="47" t="s">
        <v>51</v>
      </c>
      <c r="C20" s="63"/>
      <c r="D20" s="63"/>
      <c r="E20" s="63"/>
      <c r="F20" s="63"/>
      <c r="G20" s="63"/>
      <c r="H20" s="63"/>
      <c r="I20" s="63"/>
      <c r="J20" s="64"/>
    </row>
    <row r="23" spans="1:3" ht="12.75" customHeight="1">
      <c r="A23" s="74" t="s">
        <v>56</v>
      </c>
      <c r="B23" s="76" t="s">
        <v>55</v>
      </c>
      <c r="C23" s="97"/>
    </row>
    <row r="24" spans="2:3" ht="12.75" customHeight="1">
      <c r="B24" s="89"/>
      <c r="C24" s="97"/>
    </row>
    <row r="25" spans="1:3" ht="12.75" customHeight="1">
      <c r="A25" s="74" t="s">
        <v>57</v>
      </c>
      <c r="B25" s="76" t="s">
        <v>58</v>
      </c>
      <c r="C25" s="97"/>
    </row>
    <row r="26" spans="2:3" ht="12.75" customHeight="1">
      <c r="B26" s="89"/>
      <c r="C26" s="97"/>
    </row>
    <row r="27" spans="1:3" ht="12.75" customHeight="1" thickBot="1">
      <c r="A27" s="74" t="s">
        <v>60</v>
      </c>
      <c r="B27" s="76" t="s">
        <v>59</v>
      </c>
      <c r="C27" s="97"/>
    </row>
    <row r="28" spans="2:10" ht="12.75" customHeight="1" thickBot="1">
      <c r="B28" s="97"/>
      <c r="C28" s="97"/>
      <c r="H28" s="203" t="s">
        <v>97</v>
      </c>
      <c r="I28" s="203"/>
      <c r="J28" s="105"/>
    </row>
    <row r="29" spans="1:10" ht="12.75" customHeight="1" thickBot="1">
      <c r="A29" s="74" t="s">
        <v>61</v>
      </c>
      <c r="B29" s="78" t="s">
        <v>8</v>
      </c>
      <c r="C29" s="68"/>
      <c r="E29" s="76" t="s">
        <v>65</v>
      </c>
      <c r="H29" s="203" t="s">
        <v>96</v>
      </c>
      <c r="I29" s="204"/>
      <c r="J29" s="105"/>
    </row>
    <row r="30" spans="2:3" ht="12.75" customHeight="1">
      <c r="B30" s="79" t="s">
        <v>52</v>
      </c>
      <c r="C30" s="68"/>
    </row>
    <row r="31" spans="2:3" ht="12.75" customHeight="1">
      <c r="B31" s="97"/>
      <c r="C31" s="97"/>
    </row>
    <row r="32" spans="1:5" ht="12.75" customHeight="1">
      <c r="A32" s="74" t="s">
        <v>62</v>
      </c>
      <c r="B32" s="79" t="s">
        <v>53</v>
      </c>
      <c r="C32" s="68"/>
      <c r="E32" s="76" t="s">
        <v>65</v>
      </c>
    </row>
    <row r="33" spans="2:3" ht="12.75" customHeight="1">
      <c r="B33" s="51" t="s">
        <v>54</v>
      </c>
      <c r="C33" s="68"/>
    </row>
    <row r="34" spans="2:3" ht="15">
      <c r="B34" s="97"/>
      <c r="C34" s="97"/>
    </row>
    <row r="35" spans="1:3" ht="15">
      <c r="A35" s="74" t="s">
        <v>64</v>
      </c>
      <c r="B35" s="88" t="s">
        <v>8</v>
      </c>
      <c r="C35" s="68"/>
    </row>
    <row r="36" spans="2:3" ht="15">
      <c r="B36" s="88" t="s">
        <v>53</v>
      </c>
      <c r="C36" s="91"/>
    </row>
    <row r="37" spans="2:3" ht="15">
      <c r="B37" s="87" t="s">
        <v>63</v>
      </c>
      <c r="C37" s="68"/>
    </row>
  </sheetData>
  <sheetProtection selectLockedCells="1"/>
  <mergeCells count="2">
    <mergeCell ref="H29:I29"/>
    <mergeCell ref="H28:I2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G18"/>
  <sheetViews>
    <sheetView showGridLines="0" workbookViewId="0" topLeftCell="A1">
      <selection activeCell="F17" sqref="F17"/>
    </sheetView>
  </sheetViews>
  <sheetFormatPr defaultColWidth="11.421875" defaultRowHeight="12.75"/>
  <cols>
    <col min="1" max="2" width="11.421875" style="77" customWidth="1"/>
    <col min="3" max="3" width="3.28125" style="77" customWidth="1"/>
    <col min="4" max="4" width="23.140625" style="77" customWidth="1"/>
    <col min="5" max="5" width="17.28125" style="77" customWidth="1"/>
    <col min="6" max="6" width="14.7109375" style="77" customWidth="1"/>
    <col min="7" max="7" width="4.140625" style="77" customWidth="1"/>
    <col min="8" max="16384" width="11.421875" style="77" customWidth="1"/>
  </cols>
  <sheetData>
    <row r="1" spans="1:7" ht="15">
      <c r="A1" s="209" t="s">
        <v>94</v>
      </c>
      <c r="B1" s="209"/>
      <c r="C1" s="209"/>
      <c r="D1" s="209"/>
      <c r="E1" s="209"/>
      <c r="F1" s="209"/>
      <c r="G1" s="209"/>
    </row>
    <row r="2" ht="13.5" thickBot="1"/>
    <row r="3" spans="2:6" ht="13.5" thickBot="1">
      <c r="B3" s="98" t="s">
        <v>80</v>
      </c>
      <c r="D3" s="207" t="s">
        <v>87</v>
      </c>
      <c r="E3" s="211"/>
      <c r="F3" s="102"/>
    </row>
    <row r="4" spans="2:6" ht="12.75">
      <c r="B4" s="98" t="s">
        <v>81</v>
      </c>
      <c r="E4" s="210" t="str">
        <f>IF(F3="","Quel est ton jour préféré ?",IF($F$3="Samedi",IF($F$3="Dimanche","C'est un jour du WE"),"le "&amp;$F$3&amp;"on travaille"))</f>
        <v>Quel est ton jour préféré ?</v>
      </c>
      <c r="F4" s="210"/>
    </row>
    <row r="5" ht="13.5" thickBot="1">
      <c r="B5" s="98" t="s">
        <v>82</v>
      </c>
    </row>
    <row r="6" spans="2:6" ht="13.5" thickBot="1">
      <c r="B6" s="98" t="s">
        <v>83</v>
      </c>
      <c r="D6" s="207" t="s">
        <v>88</v>
      </c>
      <c r="E6" s="211"/>
      <c r="F6" s="102"/>
    </row>
    <row r="7" ht="12.75">
      <c r="B7" s="98" t="s">
        <v>84</v>
      </c>
    </row>
    <row r="8" ht="13.5" thickBot="1">
      <c r="B8" s="98" t="s">
        <v>85</v>
      </c>
    </row>
    <row r="9" spans="2:6" ht="13.5" thickBot="1">
      <c r="B9" s="98" t="s">
        <v>86</v>
      </c>
      <c r="D9" s="207" t="s">
        <v>89</v>
      </c>
      <c r="E9" s="206"/>
      <c r="F9" s="102"/>
    </row>
    <row r="10" spans="1:7" ht="12.75">
      <c r="A10" s="99"/>
      <c r="B10" s="99"/>
      <c r="C10" s="99"/>
      <c r="D10" s="99"/>
      <c r="E10" s="99"/>
      <c r="F10" s="99"/>
      <c r="G10" s="99"/>
    </row>
    <row r="12" ht="13.5" thickBot="1"/>
    <row r="13" spans="1:6" ht="13.5" thickBot="1">
      <c r="A13" s="100" t="s">
        <v>90</v>
      </c>
      <c r="B13" s="103">
        <v>200</v>
      </c>
      <c r="D13" s="212" t="str">
        <f>"A est un nombre entier entre "&amp;B13&amp;" et "&amp;B14</f>
        <v>A est un nombre entier entre 200 et 1720</v>
      </c>
      <c r="E13" s="208"/>
      <c r="F13" s="102"/>
    </row>
    <row r="14" spans="1:2" ht="13.5" thickBot="1">
      <c r="A14" s="100" t="s">
        <v>91</v>
      </c>
      <c r="B14" s="103">
        <v>1720</v>
      </c>
    </row>
    <row r="15" spans="4:6" ht="15.75" thickBot="1">
      <c r="D15" s="205" t="s">
        <v>92</v>
      </c>
      <c r="E15" s="206"/>
      <c r="F15" s="102"/>
    </row>
    <row r="16" ht="13.5" thickBot="1"/>
    <row r="17" spans="4:6" ht="15.75" thickBot="1">
      <c r="D17" s="207" t="s">
        <v>93</v>
      </c>
      <c r="E17" s="208"/>
      <c r="F17" s="102"/>
    </row>
    <row r="18" spans="1:7" ht="12.75">
      <c r="A18" s="101"/>
      <c r="B18" s="101"/>
      <c r="C18" s="101"/>
      <c r="D18" s="101"/>
      <c r="E18" s="101"/>
      <c r="F18" s="101"/>
      <c r="G18" s="101"/>
    </row>
  </sheetData>
  <sheetProtection selectLockedCells="1"/>
  <mergeCells count="8">
    <mergeCell ref="D15:E15"/>
    <mergeCell ref="D17:E17"/>
    <mergeCell ref="A1:G1"/>
    <mergeCell ref="E4:F4"/>
    <mergeCell ref="D3:E3"/>
    <mergeCell ref="D6:E6"/>
    <mergeCell ref="D9:E9"/>
    <mergeCell ref="D13:E13"/>
  </mergeCells>
  <dataValidations count="3">
    <dataValidation allowBlank="1" showInputMessage="1" showErrorMessage="1" prompt="Faut que je conduise le gamin à ses entraînements de foot " sqref="F9"/>
    <dataValidation allowBlank="1" showInputMessage="1" showErrorMessage="1" prompt="Quand tu veux" sqref="F3"/>
    <dataValidation allowBlank="1" showInputMessage="1" showErrorMessage="1" prompt="Le W-E , repos !" sqref="F6"/>
  </dataValidation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2:J23"/>
  <sheetViews>
    <sheetView workbookViewId="0" topLeftCell="A1">
      <selection activeCell="E18" sqref="E18"/>
    </sheetView>
  </sheetViews>
  <sheetFormatPr defaultColWidth="11.421875" defaultRowHeight="12.75"/>
  <cols>
    <col min="1" max="1" width="2.8515625" style="0" customWidth="1"/>
    <col min="2" max="4" width="16.140625" style="0" customWidth="1"/>
    <col min="7" max="7" width="23.8515625" style="0" customWidth="1"/>
  </cols>
  <sheetData>
    <row r="1" ht="12.75" customHeight="1" thickBot="1"/>
    <row r="2" spans="2:7" ht="12.75" customHeight="1" thickTop="1">
      <c r="B2" s="130"/>
      <c r="C2" s="131"/>
      <c r="D2" s="131"/>
      <c r="E2" s="131"/>
      <c r="F2" s="131"/>
      <c r="G2" s="132"/>
    </row>
    <row r="3" spans="2:10" ht="12.75" customHeight="1">
      <c r="B3" s="225" t="s">
        <v>100</v>
      </c>
      <c r="C3" s="226"/>
      <c r="D3" s="226"/>
      <c r="E3" s="107"/>
      <c r="F3" s="108"/>
      <c r="G3" s="133"/>
      <c r="I3" s="227"/>
      <c r="J3" s="227"/>
    </row>
    <row r="4" spans="2:10" ht="12.75" customHeight="1">
      <c r="B4" s="134"/>
      <c r="C4" s="109"/>
      <c r="D4" s="109"/>
      <c r="E4" s="110"/>
      <c r="F4" s="110"/>
      <c r="G4" s="135"/>
      <c r="I4" s="104"/>
      <c r="J4" s="104"/>
    </row>
    <row r="5" spans="2:7" ht="12.75" customHeight="1">
      <c r="B5" s="136"/>
      <c r="C5" s="114"/>
      <c r="D5" s="114"/>
      <c r="E5" s="114"/>
      <c r="F5" s="114"/>
      <c r="G5" s="137"/>
    </row>
    <row r="6" spans="2:7" ht="12.75" customHeight="1">
      <c r="B6" s="221" t="s">
        <v>99</v>
      </c>
      <c r="C6" s="222"/>
      <c r="D6" s="222"/>
      <c r="E6" s="111"/>
      <c r="F6" s="112" t="s">
        <v>98</v>
      </c>
      <c r="G6" s="138"/>
    </row>
    <row r="7" spans="2:7" ht="12.75" customHeight="1">
      <c r="B7" s="139"/>
      <c r="C7" s="113"/>
      <c r="D7" s="113"/>
      <c r="E7" s="114"/>
      <c r="F7" s="115"/>
      <c r="G7" s="137"/>
    </row>
    <row r="8" spans="2:7" ht="12.75" customHeight="1">
      <c r="B8" s="140"/>
      <c r="C8" s="119"/>
      <c r="D8" s="119"/>
      <c r="E8" s="119"/>
      <c r="F8" s="119"/>
      <c r="G8" s="141"/>
    </row>
    <row r="9" spans="2:7" ht="12.75" customHeight="1">
      <c r="B9" s="223" t="s">
        <v>101</v>
      </c>
      <c r="C9" s="224"/>
      <c r="D9" s="224"/>
      <c r="E9" s="116"/>
      <c r="F9" s="117" t="s">
        <v>102</v>
      </c>
      <c r="G9" s="142"/>
    </row>
    <row r="10" spans="2:7" ht="12.75" customHeight="1">
      <c r="B10" s="143"/>
      <c r="C10" s="118"/>
      <c r="D10" s="118"/>
      <c r="E10" s="119"/>
      <c r="F10" s="120"/>
      <c r="G10" s="141"/>
    </row>
    <row r="11" spans="2:7" ht="12.75" customHeight="1">
      <c r="B11" s="144"/>
      <c r="C11" s="121"/>
      <c r="D11" s="121"/>
      <c r="E11" s="122"/>
      <c r="F11" s="123"/>
      <c r="G11" s="145"/>
    </row>
    <row r="12" spans="2:7" ht="12.75" customHeight="1">
      <c r="B12" s="213" t="s">
        <v>107</v>
      </c>
      <c r="C12" s="214"/>
      <c r="D12" s="214"/>
      <c r="E12" s="124"/>
      <c r="F12" s="219" t="s">
        <v>108</v>
      </c>
      <c r="G12" s="220"/>
    </row>
    <row r="13" spans="2:7" ht="12.75" customHeight="1">
      <c r="B13" s="144"/>
      <c r="C13" s="121"/>
      <c r="D13" s="121"/>
      <c r="E13" s="121"/>
      <c r="F13" s="123"/>
      <c r="G13" s="145"/>
    </row>
    <row r="14" spans="2:7" ht="12.75" customHeight="1">
      <c r="B14" s="146"/>
      <c r="C14" s="125"/>
      <c r="D14" s="125"/>
      <c r="E14" s="125"/>
      <c r="F14" s="126"/>
      <c r="G14" s="147"/>
    </row>
    <row r="15" spans="2:7" ht="12.75" customHeight="1">
      <c r="B15" s="215" t="s">
        <v>103</v>
      </c>
      <c r="C15" s="216"/>
      <c r="D15" s="216"/>
      <c r="E15" s="128"/>
      <c r="F15" s="129"/>
      <c r="G15" s="148"/>
    </row>
    <row r="16" spans="2:7" ht="12.75" customHeight="1">
      <c r="B16" s="149"/>
      <c r="C16" s="125"/>
      <c r="D16" s="125"/>
      <c r="E16" s="127"/>
      <c r="F16" s="127"/>
      <c r="G16" s="147"/>
    </row>
    <row r="17" spans="2:7" ht="12.75" customHeight="1">
      <c r="B17" s="150"/>
      <c r="C17" s="110"/>
      <c r="D17" s="110"/>
      <c r="E17" s="110"/>
      <c r="F17" s="110"/>
      <c r="G17" s="135"/>
    </row>
    <row r="18" spans="2:7" ht="12.75" customHeight="1">
      <c r="B18" s="217" t="s">
        <v>105</v>
      </c>
      <c r="C18" s="218"/>
      <c r="D18" s="218"/>
      <c r="E18" s="107"/>
      <c r="F18" s="108" t="s">
        <v>106</v>
      </c>
      <c r="G18" s="133"/>
    </row>
    <row r="19" spans="2:7" ht="12.75" customHeight="1" thickBot="1">
      <c r="B19" s="151"/>
      <c r="C19" s="152"/>
      <c r="D19" s="152"/>
      <c r="E19" s="152"/>
      <c r="F19" s="152"/>
      <c r="G19" s="153"/>
    </row>
    <row r="20" ht="12.75" customHeight="1" thickTop="1">
      <c r="J20" s="106"/>
    </row>
    <row r="21" ht="12.75" customHeight="1"/>
    <row r="22" ht="12.75" customHeight="1"/>
    <row r="23" spans="2:3" ht="12.75">
      <c r="B23" t="s">
        <v>129</v>
      </c>
      <c r="C23" s="175" t="s">
        <v>128</v>
      </c>
    </row>
  </sheetData>
  <mergeCells count="8">
    <mergeCell ref="B6:D6"/>
    <mergeCell ref="B9:D9"/>
    <mergeCell ref="B3:D3"/>
    <mergeCell ref="I3:J3"/>
    <mergeCell ref="B12:D12"/>
    <mergeCell ref="B15:D15"/>
    <mergeCell ref="B18:D18"/>
    <mergeCell ref="F12:G12"/>
  </mergeCells>
  <dataValidations count="1">
    <dataValidation allowBlank="1" showInputMessage="1" showErrorMessage="1" prompt="&quot;c'est&quot; ou &quot;ce n'est pas&quot;" sqref="E18"/>
  </dataValidations>
  <hyperlinks>
    <hyperlink ref="C23" r:id="rId1" display="http://www.cathyastuce.com/excel/form_qqesfonctions.php#heure 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K11"/>
  <sheetViews>
    <sheetView workbookViewId="0" topLeftCell="A1">
      <selection activeCell="L23" sqref="L23"/>
    </sheetView>
  </sheetViews>
  <sheetFormatPr defaultColWidth="11.421875" defaultRowHeight="12.75"/>
  <cols>
    <col min="1" max="1" width="18.7109375" style="0" customWidth="1"/>
    <col min="3" max="3" width="10.00390625" style="0" customWidth="1"/>
    <col min="4" max="4" width="18.7109375" style="0" customWidth="1"/>
    <col min="6" max="6" width="10.00390625" style="0" customWidth="1"/>
    <col min="7" max="7" width="18.7109375" style="0" customWidth="1"/>
    <col min="9" max="9" width="10.00390625" style="0" customWidth="1"/>
    <col min="10" max="10" width="18.7109375" style="0" customWidth="1"/>
  </cols>
  <sheetData>
    <row r="1" spans="1:11" ht="18">
      <c r="A1" s="228" t="s">
        <v>125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8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174" customFormat="1" ht="14.25">
      <c r="A3" s="173"/>
      <c r="B3" s="231" t="s">
        <v>126</v>
      </c>
      <c r="C3" s="232"/>
      <c r="D3" s="229" t="s">
        <v>127</v>
      </c>
      <c r="E3" s="230"/>
      <c r="F3" s="230"/>
      <c r="G3" s="230"/>
      <c r="H3" s="230"/>
      <c r="I3" s="230"/>
      <c r="J3" s="230"/>
      <c r="K3" s="173"/>
    </row>
    <row r="4" spans="1:11" ht="18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ht="13.5" thickBot="1"/>
    <row r="6" spans="1:11" ht="12.75">
      <c r="A6" s="156" t="s">
        <v>124</v>
      </c>
      <c r="B6" s="171">
        <v>80000</v>
      </c>
      <c r="D6" s="156" t="s">
        <v>118</v>
      </c>
      <c r="E6" s="171">
        <v>100000</v>
      </c>
      <c r="G6" s="156" t="s">
        <v>124</v>
      </c>
      <c r="H6" s="171">
        <v>7469</v>
      </c>
      <c r="J6" s="156" t="s">
        <v>120</v>
      </c>
      <c r="K6" s="166">
        <v>171.86</v>
      </c>
    </row>
    <row r="7" spans="1:11" ht="12.75">
      <c r="A7" s="156" t="s">
        <v>123</v>
      </c>
      <c r="B7" s="169">
        <v>0.0519</v>
      </c>
      <c r="D7" s="156" t="s">
        <v>120</v>
      </c>
      <c r="E7" s="170">
        <v>1015.32</v>
      </c>
      <c r="G7" s="156" t="s">
        <v>1</v>
      </c>
      <c r="H7" s="169">
        <v>0.135</v>
      </c>
      <c r="J7" s="156" t="s">
        <v>1</v>
      </c>
      <c r="K7" s="168">
        <v>0.135</v>
      </c>
    </row>
    <row r="8" spans="1:11" ht="13.5" thickBot="1">
      <c r="A8" s="156" t="s">
        <v>122</v>
      </c>
      <c r="B8" s="167">
        <v>240</v>
      </c>
      <c r="D8" s="156" t="s">
        <v>121</v>
      </c>
      <c r="E8" s="167">
        <v>180</v>
      </c>
      <c r="G8" s="156" t="s">
        <v>120</v>
      </c>
      <c r="H8" s="167">
        <v>171.86</v>
      </c>
      <c r="J8" s="156" t="s">
        <v>119</v>
      </c>
      <c r="K8" s="166">
        <v>60</v>
      </c>
    </row>
    <row r="9" spans="1:11" ht="13.5" thickBot="1">
      <c r="A9" s="156"/>
      <c r="B9" s="165"/>
      <c r="D9" s="156"/>
      <c r="E9" s="165"/>
      <c r="G9" s="156"/>
      <c r="H9" s="165"/>
      <c r="J9" s="156"/>
      <c r="K9" s="165"/>
    </row>
    <row r="10" spans="1:11" ht="13.5" thickBot="1">
      <c r="A10" s="156" t="s">
        <v>120</v>
      </c>
      <c r="B10" s="164"/>
      <c r="D10" s="156" t="s">
        <v>1</v>
      </c>
      <c r="E10" s="163"/>
      <c r="G10" s="156" t="s">
        <v>119</v>
      </c>
      <c r="H10" s="162"/>
      <c r="J10" s="156" t="s">
        <v>118</v>
      </c>
      <c r="K10" s="161"/>
    </row>
    <row r="11" ht="12.75">
      <c r="J11" s="156"/>
    </row>
  </sheetData>
  <mergeCells count="3">
    <mergeCell ref="A1:K1"/>
    <mergeCell ref="D3:J3"/>
    <mergeCell ref="B3:C3"/>
  </mergeCells>
  <hyperlinks>
    <hyperlink ref="D3" r:id="rId1" display="http://www.cathyastuce.com/excel/form_qqesfonctions.php#finances "/>
  </hyperlinks>
  <printOptions/>
  <pageMargins left="0.75" right="0.75" top="1" bottom="1" header="0.4921259845" footer="0.4921259845"/>
  <pageSetup horizontalDpi="300" verticalDpi="300" orientation="portrait" paperSize="9" scale="50" r:id="rId3"/>
  <colBreaks count="1" manualBreakCount="1">
    <brk id="13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 De Mey</cp:lastModifiedBy>
  <cp:lastPrinted>2008-03-04T07:26:55Z</cp:lastPrinted>
  <dcterms:created xsi:type="dcterms:W3CDTF">1996-10-21T11:03:58Z</dcterms:created>
  <dcterms:modified xsi:type="dcterms:W3CDTF">2009-12-04T00:55:25Z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